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UPDATED LIST" sheetId="7" r:id="rId1"/>
    <sheet name="Sheet4" sheetId="6" r:id="rId2"/>
    <sheet name="STOCK SIZE BREAKDOWN" sheetId="1" r:id="rId3"/>
  </sheets>
  <definedNames>
    <definedName name="_xlnm._FilterDatabase" localSheetId="2" hidden="1">'STOCK SIZE BREAKDOWN'!$A$1:$E$3418</definedName>
  </definedNames>
  <calcPr calcId="191029"/>
  <pivotCaches>
    <pivotCache cacheId="0" r:id="rId4"/>
  </pivotCaches>
</workbook>
</file>

<file path=xl/calcChain.xml><?xml version="1.0" encoding="utf-8"?>
<calcChain xmlns="http://schemas.openxmlformats.org/spreadsheetml/2006/main">
  <c r="G589" i="7" l="1"/>
  <c r="F589" i="7"/>
  <c r="D3393" i="1"/>
  <c r="D3391" i="1"/>
  <c r="D3389" i="1"/>
  <c r="D3384" i="1"/>
  <c r="D3379" i="1"/>
  <c r="D3373" i="1"/>
  <c r="D3369" i="1"/>
  <c r="D3367" i="1"/>
  <c r="D3362" i="1"/>
  <c r="D3360" i="1"/>
  <c r="D3354" i="1"/>
  <c r="D3348" i="1"/>
  <c r="D3342" i="1"/>
  <c r="D3336" i="1"/>
  <c r="D3334" i="1"/>
  <c r="D3332" i="1"/>
  <c r="D3324" i="1"/>
  <c r="D3318" i="1"/>
  <c r="D3312" i="1"/>
  <c r="D3307" i="1"/>
  <c r="D3301" i="1"/>
  <c r="D3295" i="1"/>
  <c r="D3289" i="1"/>
  <c r="D3283" i="1"/>
  <c r="D3277" i="1"/>
  <c r="D3273" i="1"/>
  <c r="D3270" i="1"/>
  <c r="D3265" i="1"/>
  <c r="D3259" i="1"/>
  <c r="D3254" i="1"/>
  <c r="D3252" i="1"/>
  <c r="D3246" i="1"/>
  <c r="D3240" i="1"/>
  <c r="D3235" i="1"/>
  <c r="D3229" i="1"/>
  <c r="D3224" i="1"/>
  <c r="D3218" i="1"/>
  <c r="D3212" i="1"/>
  <c r="D3206" i="1"/>
  <c r="D3203" i="1"/>
  <c r="D3197" i="1"/>
  <c r="D3191" i="1"/>
  <c r="D3185" i="1"/>
  <c r="D3181" i="1"/>
  <c r="D3175" i="1"/>
  <c r="D3169" i="1"/>
  <c r="D3163" i="1"/>
  <c r="D3157" i="1"/>
  <c r="D3151" i="1"/>
  <c r="D3145" i="1"/>
  <c r="D3141" i="1"/>
  <c r="D3134" i="1"/>
  <c r="D3128" i="1"/>
  <c r="D3122" i="1"/>
  <c r="D3116" i="1"/>
  <c r="D3110" i="1"/>
  <c r="D3105" i="1"/>
  <c r="D3103" i="1"/>
  <c r="D3098" i="1"/>
  <c r="D3092" i="1"/>
  <c r="D3087" i="1"/>
  <c r="D3081" i="1"/>
  <c r="D3075" i="1"/>
  <c r="D3071" i="1"/>
  <c r="D3065" i="1"/>
  <c r="D3061" i="1"/>
  <c r="D3053" i="1"/>
  <c r="D3047" i="1"/>
  <c r="D3042" i="1"/>
  <c r="D3037" i="1"/>
  <c r="D3032" i="1"/>
  <c r="D3026" i="1"/>
  <c r="D3020" i="1"/>
  <c r="D3015" i="1"/>
  <c r="D3010" i="1"/>
  <c r="D3004" i="1"/>
  <c r="D2998" i="1"/>
  <c r="D2992" i="1"/>
  <c r="D2987" i="1"/>
  <c r="D2981" i="1"/>
  <c r="D2977" i="1"/>
  <c r="D2971" i="1"/>
  <c r="D2966" i="1"/>
  <c r="D2960" i="1"/>
  <c r="D2956" i="1"/>
  <c r="D2950" i="1"/>
  <c r="D2944" i="1"/>
  <c r="D2938" i="1"/>
  <c r="D2932" i="1"/>
  <c r="D2927" i="1"/>
  <c r="D2921" i="1"/>
  <c r="D2917" i="1"/>
  <c r="D2911" i="1"/>
  <c r="D2907" i="1"/>
  <c r="D2902" i="1"/>
  <c r="D2899" i="1"/>
  <c r="D2893" i="1"/>
  <c r="D2885" i="1"/>
  <c r="D2880" i="1"/>
  <c r="D2872" i="1"/>
  <c r="D2866" i="1"/>
  <c r="D2860" i="1"/>
  <c r="D2854" i="1"/>
  <c r="D2848" i="1"/>
  <c r="D2843" i="1"/>
  <c r="D2837" i="1"/>
  <c r="D2831" i="1"/>
  <c r="D2825" i="1"/>
  <c r="D2819" i="1"/>
  <c r="D2814" i="1"/>
  <c r="D2809" i="1"/>
  <c r="D2804" i="1"/>
  <c r="D2799" i="1"/>
  <c r="D2793" i="1"/>
  <c r="D2787" i="1"/>
  <c r="D2781" i="1"/>
  <c r="D2775" i="1"/>
  <c r="D2769" i="1"/>
  <c r="D2764" i="1"/>
  <c r="D2759" i="1"/>
  <c r="D2754" i="1"/>
  <c r="D2748" i="1"/>
  <c r="D2742" i="1"/>
  <c r="D2737" i="1"/>
  <c r="D2731" i="1"/>
  <c r="D2726" i="1"/>
  <c r="D2720" i="1"/>
  <c r="D2713" i="1"/>
  <c r="D2708" i="1"/>
  <c r="D2702" i="1"/>
  <c r="D2698" i="1"/>
  <c r="D2692" i="1"/>
  <c r="D2686" i="1"/>
  <c r="D2681" i="1"/>
  <c r="D2675" i="1"/>
  <c r="D2669" i="1"/>
  <c r="D2663" i="1"/>
  <c r="D2658" i="1"/>
  <c r="D2652" i="1"/>
  <c r="D2646" i="1"/>
  <c r="D2640" i="1"/>
  <c r="D2634" i="1"/>
  <c r="D2628" i="1"/>
  <c r="D2622" i="1"/>
  <c r="D2616" i="1"/>
  <c r="D2609" i="1"/>
  <c r="D2603" i="1"/>
  <c r="D2598" i="1"/>
  <c r="D2592" i="1"/>
  <c r="D2586" i="1"/>
  <c r="D2580" i="1"/>
  <c r="D2574" i="1"/>
  <c r="D2566" i="1"/>
  <c r="D2560" i="1"/>
  <c r="D2558" i="1"/>
  <c r="D2552" i="1"/>
  <c r="D2546" i="1"/>
  <c r="D2540" i="1"/>
  <c r="D2534" i="1"/>
  <c r="D2528" i="1"/>
  <c r="D2522" i="1"/>
  <c r="D2515" i="1"/>
  <c r="D2509" i="1"/>
  <c r="D2505" i="1"/>
  <c r="D2501" i="1"/>
  <c r="D2496" i="1"/>
  <c r="D2490" i="1"/>
  <c r="D2484" i="1"/>
  <c r="D2476" i="1"/>
  <c r="D2470" i="1"/>
  <c r="D2464" i="1"/>
  <c r="D2458" i="1"/>
  <c r="D2452" i="1"/>
  <c r="D2446" i="1"/>
  <c r="D2440" i="1"/>
  <c r="D2434" i="1"/>
  <c r="D2428" i="1"/>
  <c r="D2422" i="1"/>
  <c r="D2417" i="1"/>
  <c r="D2411" i="1"/>
  <c r="D2405" i="1"/>
  <c r="D2399" i="1"/>
  <c r="D2393" i="1"/>
  <c r="D2387" i="1"/>
  <c r="D2385" i="1"/>
  <c r="D2383" i="1"/>
  <c r="D2378" i="1"/>
  <c r="D2374" i="1"/>
  <c r="D2368" i="1"/>
  <c r="D2362" i="1"/>
  <c r="D2356" i="1"/>
  <c r="D2351" i="1"/>
  <c r="D2345" i="1"/>
  <c r="D2338" i="1"/>
  <c r="D2333" i="1"/>
  <c r="D2328" i="1"/>
  <c r="D2321" i="1"/>
  <c r="D2315" i="1"/>
  <c r="D2310" i="1"/>
  <c r="D2305" i="1"/>
  <c r="D2297" i="1"/>
  <c r="D2295" i="1"/>
  <c r="D2289" i="1"/>
  <c r="D2283" i="1"/>
  <c r="D2279" i="1"/>
  <c r="D2274" i="1"/>
  <c r="D2268" i="1"/>
  <c r="D2262" i="1"/>
  <c r="D2256" i="1"/>
  <c r="D2250" i="1"/>
  <c r="D2244" i="1"/>
  <c r="D2238" i="1"/>
  <c r="D2232" i="1"/>
  <c r="D2222" i="1"/>
  <c r="D2216" i="1"/>
  <c r="D2210" i="1"/>
  <c r="D2204" i="1"/>
  <c r="D2197" i="1"/>
  <c r="D2192" i="1"/>
  <c r="D2187" i="1"/>
  <c r="D2181" i="1"/>
  <c r="D2175" i="1"/>
  <c r="D2169" i="1"/>
  <c r="D2163" i="1"/>
  <c r="D2158" i="1"/>
  <c r="D2152" i="1"/>
  <c r="D2146" i="1"/>
  <c r="D2138" i="1"/>
  <c r="D2132" i="1"/>
  <c r="D2126" i="1"/>
  <c r="D2120" i="1"/>
  <c r="D2114" i="1"/>
  <c r="D2109" i="1"/>
  <c r="D2103" i="1"/>
  <c r="D2099" i="1"/>
  <c r="D2091" i="1"/>
  <c r="D2085" i="1"/>
  <c r="D2079" i="1"/>
  <c r="D2073" i="1"/>
  <c r="D2066" i="1"/>
  <c r="D2060" i="1"/>
  <c r="D2054" i="1"/>
  <c r="D2046" i="1"/>
  <c r="D2040" i="1"/>
  <c r="D2034" i="1"/>
  <c r="D2027" i="1"/>
  <c r="D2023" i="1"/>
  <c r="D2017" i="1"/>
  <c r="D2012" i="1"/>
  <c r="D2006" i="1"/>
  <c r="D2000" i="1"/>
  <c r="D1994" i="1"/>
  <c r="D1989" i="1"/>
  <c r="D1983" i="1"/>
  <c r="D1977" i="1"/>
  <c r="D1971" i="1"/>
  <c r="D1966" i="1"/>
  <c r="D1961" i="1"/>
  <c r="D1956" i="1"/>
  <c r="D1950" i="1"/>
  <c r="D1945" i="1"/>
  <c r="D1939" i="1"/>
  <c r="D1933" i="1"/>
  <c r="D1928" i="1"/>
  <c r="D1918" i="1"/>
  <c r="D1913" i="1"/>
  <c r="D1907" i="1"/>
  <c r="D1901" i="1"/>
  <c r="D1895" i="1"/>
  <c r="D1889" i="1"/>
  <c r="D1881" i="1"/>
  <c r="D1875" i="1"/>
  <c r="D1870" i="1"/>
  <c r="D1864" i="1"/>
  <c r="D1858" i="1"/>
  <c r="D1853" i="1"/>
  <c r="D1848" i="1"/>
  <c r="D1842" i="1"/>
  <c r="D1836" i="1"/>
  <c r="D1830" i="1"/>
  <c r="D1824" i="1"/>
  <c r="D1812" i="1"/>
  <c r="D1806" i="1"/>
  <c r="D1798" i="1"/>
  <c r="D1792" i="1"/>
  <c r="D1785" i="1"/>
  <c r="D1781" i="1"/>
  <c r="D1775" i="1"/>
  <c r="D1769" i="1"/>
  <c r="D1763" i="1"/>
  <c r="D1753" i="1"/>
  <c r="D1747" i="1"/>
  <c r="D1742" i="1"/>
  <c r="D1736" i="1"/>
  <c r="D1731" i="1"/>
  <c r="D1726" i="1"/>
  <c r="D1719" i="1"/>
  <c r="D1707" i="1"/>
  <c r="D1699" i="1"/>
  <c r="D1695" i="1"/>
  <c r="D1690" i="1"/>
  <c r="D1684" i="1"/>
  <c r="D1677" i="1"/>
  <c r="D1671" i="1"/>
  <c r="D1665" i="1"/>
  <c r="D1659" i="1"/>
  <c r="D1653" i="1"/>
  <c r="D1647" i="1"/>
  <c r="D1641" i="1"/>
  <c r="D1635" i="1"/>
  <c r="D1631" i="1"/>
  <c r="D1625" i="1"/>
  <c r="D1619" i="1"/>
  <c r="D1613" i="1"/>
  <c r="D1607" i="1"/>
  <c r="D1601" i="1"/>
  <c r="D1595" i="1"/>
  <c r="D1589" i="1"/>
  <c r="D1583" i="1"/>
  <c r="D1577" i="1"/>
  <c r="D1571" i="1"/>
  <c r="D1565" i="1"/>
  <c r="D1560" i="1"/>
  <c r="D1554" i="1"/>
  <c r="D1549" i="1"/>
  <c r="D1543" i="1"/>
  <c r="D1538" i="1"/>
  <c r="D1533" i="1"/>
  <c r="D1527" i="1"/>
  <c r="D1521" i="1"/>
  <c r="D1516" i="1"/>
  <c r="D1514" i="1"/>
  <c r="D1508" i="1"/>
  <c r="D1502" i="1"/>
  <c r="D1496" i="1"/>
  <c r="D1491" i="1"/>
  <c r="D1483" i="1"/>
  <c r="D1477" i="1"/>
  <c r="D1472" i="1"/>
  <c r="D1466" i="1"/>
  <c r="D1458" i="1"/>
  <c r="D1452" i="1"/>
  <c r="D1446" i="1"/>
  <c r="D1440" i="1"/>
  <c r="D1434" i="1"/>
  <c r="D1428" i="1"/>
  <c r="D1423" i="1"/>
  <c r="D1416" i="1"/>
  <c r="D1411" i="1"/>
  <c r="D1406" i="1"/>
  <c r="D1400" i="1"/>
  <c r="D1395" i="1"/>
  <c r="D1388" i="1"/>
  <c r="D1383" i="1"/>
  <c r="D1376" i="1"/>
  <c r="D1372" i="1"/>
  <c r="D1366" i="1"/>
  <c r="D1359" i="1"/>
  <c r="D1354" i="1"/>
  <c r="D1348" i="1"/>
  <c r="D1342" i="1"/>
  <c r="D1336" i="1"/>
  <c r="D1330" i="1"/>
  <c r="D1325" i="1"/>
  <c r="D1319" i="1"/>
  <c r="D1312" i="1"/>
  <c r="D1307" i="1"/>
  <c r="D1301" i="1"/>
  <c r="D1295" i="1"/>
  <c r="D1289" i="1"/>
  <c r="D1283" i="1"/>
  <c r="D1277" i="1"/>
  <c r="D1271" i="1"/>
  <c r="D1266" i="1"/>
  <c r="D1259" i="1"/>
  <c r="D1254" i="1"/>
  <c r="D1248" i="1"/>
  <c r="D1243" i="1"/>
  <c r="D1238" i="1"/>
  <c r="D1233" i="1"/>
  <c r="D1227" i="1"/>
  <c r="D1221" i="1"/>
  <c r="D1215" i="1"/>
  <c r="D1209" i="1"/>
  <c r="D1204" i="1"/>
  <c r="D1199" i="1"/>
  <c r="D1193" i="1"/>
  <c r="D1187" i="1"/>
  <c r="D1182" i="1"/>
  <c r="D1176" i="1"/>
  <c r="D1171" i="1"/>
  <c r="D1165" i="1"/>
  <c r="D1159" i="1"/>
  <c r="D1154" i="1"/>
  <c r="D1148" i="1"/>
  <c r="D1142" i="1"/>
  <c r="D1138" i="1"/>
  <c r="D1132" i="1"/>
  <c r="D1128" i="1"/>
  <c r="D1122" i="1"/>
  <c r="D1116" i="1"/>
  <c r="D1110" i="1"/>
  <c r="D1103" i="1"/>
  <c r="D1096" i="1"/>
  <c r="D1090" i="1"/>
  <c r="D1084" i="1"/>
  <c r="D1078" i="1"/>
  <c r="D1072" i="1"/>
  <c r="D1066" i="1"/>
  <c r="D1060" i="1"/>
  <c r="D1054" i="1"/>
  <c r="D1048" i="1"/>
  <c r="D1042" i="1"/>
  <c r="D1036" i="1"/>
  <c r="D1030" i="1"/>
  <c r="D1024" i="1"/>
  <c r="D1019" i="1"/>
  <c r="D1013" i="1"/>
  <c r="D1008" i="1"/>
  <c r="D1002" i="1"/>
  <c r="D996" i="1"/>
  <c r="D990" i="1"/>
  <c r="D985" i="1"/>
  <c r="D979" i="1"/>
  <c r="D973" i="1"/>
  <c r="D967" i="1"/>
  <c r="D961" i="1"/>
  <c r="D955" i="1"/>
  <c r="D952" i="1"/>
  <c r="D946" i="1"/>
  <c r="D940" i="1"/>
  <c r="D934" i="1"/>
  <c r="D928" i="1"/>
  <c r="D922" i="1"/>
  <c r="D916" i="1"/>
  <c r="D910" i="1"/>
  <c r="D905" i="1"/>
  <c r="D898" i="1"/>
  <c r="D892" i="1"/>
  <c r="D886" i="1"/>
  <c r="D880" i="1"/>
  <c r="D875" i="1"/>
  <c r="D870" i="1"/>
  <c r="D864" i="1"/>
  <c r="D858" i="1"/>
  <c r="D852" i="1"/>
  <c r="D844" i="1"/>
  <c r="D837" i="1"/>
  <c r="D832" i="1"/>
  <c r="D826" i="1"/>
  <c r="D820" i="1"/>
  <c r="D815" i="1"/>
  <c r="D808" i="1"/>
  <c r="D802" i="1"/>
  <c r="D796" i="1"/>
  <c r="D789" i="1"/>
  <c r="D783" i="1"/>
  <c r="D778" i="1"/>
  <c r="D772" i="1"/>
  <c r="D766" i="1"/>
  <c r="D760" i="1"/>
  <c r="D755" i="1"/>
  <c r="D750" i="1"/>
  <c r="D744" i="1"/>
  <c r="D738" i="1"/>
  <c r="D733" i="1"/>
  <c r="D728" i="1"/>
  <c r="D722" i="1"/>
  <c r="D716" i="1"/>
  <c r="D710" i="1"/>
  <c r="D705" i="1"/>
  <c r="D700" i="1"/>
  <c r="D694" i="1"/>
  <c r="D688" i="1"/>
  <c r="D682" i="1"/>
  <c r="D676" i="1"/>
  <c r="D670" i="1"/>
  <c r="D664" i="1"/>
  <c r="D658" i="1"/>
  <c r="D653" i="1"/>
  <c r="D646" i="1"/>
  <c r="D641" i="1"/>
  <c r="D635" i="1"/>
  <c r="D629" i="1"/>
  <c r="D623" i="1"/>
  <c r="D616" i="1"/>
  <c r="D610" i="1"/>
  <c r="D604" i="1"/>
  <c r="D598" i="1"/>
  <c r="D592" i="1"/>
  <c r="D585" i="1"/>
  <c r="D579" i="1"/>
  <c r="D573" i="1"/>
  <c r="D567" i="1"/>
  <c r="D561" i="1"/>
  <c r="D555" i="1"/>
  <c r="D546" i="1"/>
  <c r="D541" i="1"/>
  <c r="D536" i="1"/>
  <c r="D530" i="1"/>
  <c r="D525" i="1"/>
  <c r="D519" i="1"/>
  <c r="D511" i="1"/>
  <c r="D506" i="1"/>
  <c r="D500" i="1"/>
  <c r="D494" i="1"/>
  <c r="D488" i="1"/>
  <c r="D482" i="1"/>
  <c r="D476" i="1"/>
  <c r="D469" i="1"/>
  <c r="D463" i="1"/>
  <c r="D458" i="1"/>
  <c r="D452" i="1"/>
  <c r="D446" i="1"/>
  <c r="D440" i="1"/>
  <c r="D434" i="1"/>
  <c r="D429" i="1"/>
  <c r="D423" i="1"/>
  <c r="D417" i="1"/>
  <c r="D411" i="1"/>
  <c r="D405" i="1"/>
  <c r="D398" i="1"/>
  <c r="D392" i="1"/>
  <c r="D386" i="1"/>
  <c r="D379" i="1"/>
  <c r="D372" i="1"/>
  <c r="D365" i="1"/>
  <c r="D359" i="1"/>
  <c r="D353" i="1"/>
  <c r="D347" i="1"/>
  <c r="D340" i="1"/>
  <c r="D334" i="1"/>
  <c r="D329" i="1"/>
  <c r="D323" i="1"/>
  <c r="D317" i="1"/>
  <c r="D311" i="1"/>
  <c r="D305" i="1"/>
  <c r="D298" i="1"/>
  <c r="D295" i="1"/>
  <c r="D289" i="1"/>
  <c r="D282" i="1"/>
  <c r="D274" i="1"/>
  <c r="D267" i="1"/>
  <c r="D261" i="1"/>
  <c r="D255" i="1"/>
  <c r="D248" i="1"/>
  <c r="D242" i="1"/>
  <c r="D236" i="1"/>
  <c r="D230" i="1"/>
  <c r="D224" i="1"/>
  <c r="D218" i="1"/>
  <c r="D212" i="1"/>
  <c r="D206" i="1"/>
  <c r="D199" i="1"/>
  <c r="D193" i="1"/>
  <c r="D186" i="1"/>
  <c r="D180" i="1"/>
  <c r="D174" i="1"/>
  <c r="D168" i="1"/>
  <c r="D162" i="1"/>
  <c r="D154" i="1"/>
  <c r="D148" i="1"/>
  <c r="D142" i="1"/>
  <c r="D136" i="1"/>
  <c r="D129" i="1"/>
  <c r="D126" i="1"/>
  <c r="D119" i="1"/>
  <c r="D113" i="1"/>
  <c r="D107" i="1"/>
  <c r="D101" i="1"/>
  <c r="D95" i="1"/>
  <c r="D88" i="1"/>
  <c r="D82" i="1"/>
  <c r="D76" i="1"/>
  <c r="D70" i="1"/>
  <c r="D64" i="1"/>
  <c r="D58" i="1"/>
  <c r="D52" i="1"/>
  <c r="D46" i="1"/>
  <c r="D40" i="1"/>
  <c r="D34" i="1"/>
  <c r="D27" i="1"/>
  <c r="D20" i="1"/>
  <c r="D13" i="1"/>
  <c r="D7" i="1"/>
</calcChain>
</file>

<file path=xl/sharedStrings.xml><?xml version="1.0" encoding="utf-8"?>
<sst xmlns="http://schemas.openxmlformats.org/spreadsheetml/2006/main" count="8723" uniqueCount="1782">
  <si>
    <t>64542J09_BLUF</t>
  </si>
  <si>
    <t>Scarlett Strapless Dress - Blush Floral</t>
  </si>
  <si>
    <t>Total 64542J09_BLUF</t>
  </si>
  <si>
    <t>VV10529_IND</t>
  </si>
  <si>
    <t>Delray Jeans - Indigo</t>
  </si>
  <si>
    <t>Total VV10529_IND</t>
  </si>
  <si>
    <t>EW8937MA_BLA</t>
  </si>
  <si>
    <t>Sorelli Off Shoulder Midi Dress - Black Splice</t>
  </si>
  <si>
    <t>Total EW8937MA_BLA</t>
  </si>
  <si>
    <t>A61178_MINT</t>
  </si>
  <si>
    <t>Marika Dress - Mint Anglaise</t>
  </si>
  <si>
    <t>Total A61178_MINT</t>
  </si>
  <si>
    <t>EF6540DS_CRE</t>
  </si>
  <si>
    <t>Nirvada Dress - Cream</t>
  </si>
  <si>
    <t>Total EF6540DS_CRE</t>
  </si>
  <si>
    <t>64502FB10_PIN</t>
  </si>
  <si>
    <t>Lexi One Shoulder Maxi Dress - Pink</t>
  </si>
  <si>
    <t>Total 64502FB10_PIN</t>
  </si>
  <si>
    <t>K043_CREP</t>
  </si>
  <si>
    <t>Katrina Halter Maxi Dress - Cream Polka</t>
  </si>
  <si>
    <t>Total K043_CREP</t>
  </si>
  <si>
    <t>WTO716B_BEI</t>
  </si>
  <si>
    <t>Eloise Cami - Beige</t>
  </si>
  <si>
    <t>Total WTO716B_BEI</t>
  </si>
  <si>
    <t>ATG6829_BEI_OS</t>
  </si>
  <si>
    <t>Aiyla Belt - Beige</t>
  </si>
  <si>
    <t>Total ATG6829_BEI_OS</t>
  </si>
  <si>
    <t>64492B07_BLUEF</t>
  </si>
  <si>
    <t>Aspra One Shoulder Midi Dress - Blue Floral</t>
  </si>
  <si>
    <t>Total 64492B07_BLUEF</t>
  </si>
  <si>
    <t>200870M-GH-Jade</t>
  </si>
  <si>
    <t>Torio Knit Midi Dress - Jade</t>
  </si>
  <si>
    <t>Total 200870M-GH-Jade</t>
  </si>
  <si>
    <t>A61181_OLI</t>
  </si>
  <si>
    <t>Mariselle Maxi Dress - Olive Garden</t>
  </si>
  <si>
    <t>Total A61181_OLI</t>
  </si>
  <si>
    <t>64659D02_RED</t>
  </si>
  <si>
    <t>Santiago Off Shoulder Dress - Red</t>
  </si>
  <si>
    <t>Total 64659D02_RED</t>
  </si>
  <si>
    <t>80587_AZAS</t>
  </si>
  <si>
    <t>Tenesee Midi Dress - Azure Astrid</t>
  </si>
  <si>
    <t>Total 80587_AZAS</t>
  </si>
  <si>
    <t>BR0238J_SKYS</t>
  </si>
  <si>
    <t>Sunni Maxi Dress - Sky Stripe</t>
  </si>
  <si>
    <t>Total BR0238J_SKYS</t>
  </si>
  <si>
    <t>DA25951_KHA</t>
  </si>
  <si>
    <t>Woodstock Maxi Dress - Khaki</t>
  </si>
  <si>
    <t>Total DA25951_KHA</t>
  </si>
  <si>
    <t>EF3038MA_CREL</t>
  </si>
  <si>
    <t>Marilyn Maxi Dress - Cream Lace</t>
  </si>
  <si>
    <t>Total EF3038MA_CREL</t>
  </si>
  <si>
    <t>VV10404-Olive</t>
  </si>
  <si>
    <t>Riella Pants - Olive</t>
  </si>
  <si>
    <t>Total VV10404-Olive</t>
  </si>
  <si>
    <t>EF8729MA_BLA</t>
  </si>
  <si>
    <t>Keyla One Shoulder Maxi Dress - Black</t>
  </si>
  <si>
    <t>Total EF8729MA_BLA</t>
  </si>
  <si>
    <t>64493H04_BLUEF</t>
  </si>
  <si>
    <t>Caribe Midi Dress - Blue Floral</t>
  </si>
  <si>
    <t>Total 64493H04_BLUEF</t>
  </si>
  <si>
    <t>SR1264J06T_CRE</t>
  </si>
  <si>
    <t>Caden Denim Shirt - Cream</t>
  </si>
  <si>
    <t>Total SR1264J06T_CRE</t>
  </si>
  <si>
    <t>64554D01_BLUF</t>
  </si>
  <si>
    <t>Helena Mesh Maxi Dress - Blue Flowers</t>
  </si>
  <si>
    <t>Total 64554D01_BLUF</t>
  </si>
  <si>
    <t>B1740_IVO</t>
  </si>
  <si>
    <t>Shyla Knee High Boots - Ivory</t>
  </si>
  <si>
    <t>Total B1740_IVO</t>
  </si>
  <si>
    <t>BR0518D_BLUE</t>
  </si>
  <si>
    <t>Caroline Strapless Dress - Blue</t>
  </si>
  <si>
    <t>Total BR0518D_BLUE</t>
  </si>
  <si>
    <t>CM6633H_BLUE</t>
  </si>
  <si>
    <t>Nalani Mesh Maxi Dress - Blue</t>
  </si>
  <si>
    <t>Total CM6633H_BLUE</t>
  </si>
  <si>
    <t>LUX3354_NAVA</t>
  </si>
  <si>
    <t>Korah One Shoulder Midi Dress - Navy Abstract</t>
  </si>
  <si>
    <t>Total LUX3354_NAVA</t>
  </si>
  <si>
    <t>64659D02_BLA</t>
  </si>
  <si>
    <t>Santiago Off Shoulder Dress - Black</t>
  </si>
  <si>
    <t>Total 64659D02_BLA</t>
  </si>
  <si>
    <t>H2866_BLA</t>
  </si>
  <si>
    <t>Lettie Heels - Black</t>
  </si>
  <si>
    <t>Total H2866_BLA</t>
  </si>
  <si>
    <t>LA1774SS_BROT</t>
  </si>
  <si>
    <t>Flirtini One Shoulder Maxi Dress - Brown Tie Dye</t>
  </si>
  <si>
    <t>Total LA1774SS_BROT</t>
  </si>
  <si>
    <t>Q20050-Cream</t>
  </si>
  <si>
    <t>Hayler One Shoulder Top - Cream</t>
  </si>
  <si>
    <t>Total Q20050-Cream</t>
  </si>
  <si>
    <t>SR0940JM_LIL</t>
  </si>
  <si>
    <t>Karly Maxi Dress - Lilac Lace</t>
  </si>
  <si>
    <t>Total SR0940JM_LIL</t>
  </si>
  <si>
    <t>64701D_WHI</t>
  </si>
  <si>
    <t>Laneway Strapless Maxi Dress - Off White</t>
  </si>
  <si>
    <t>Total 64701D_WHI</t>
  </si>
  <si>
    <t>218257-Purple Swirl</t>
  </si>
  <si>
    <t>Hopes Up Set - Purple Swirl</t>
  </si>
  <si>
    <t>Total 218257-Purple Swirl</t>
  </si>
  <si>
    <t>MD07107-Lilac</t>
  </si>
  <si>
    <t>Amore One Shoulder Midi Dress - Lilac</t>
  </si>
  <si>
    <t>Total MD07107-Lilac</t>
  </si>
  <si>
    <t>J10758T-Steel Blue</t>
  </si>
  <si>
    <t>Until Sundown Crop - Steel Blue</t>
  </si>
  <si>
    <t>Total J10758T-Steel Blue</t>
  </si>
  <si>
    <t>VV11034_LEO</t>
  </si>
  <si>
    <t>Rodeo Blouse - Leopard</t>
  </si>
  <si>
    <t>Total VV11034_LEO</t>
  </si>
  <si>
    <t>K2434_BLA</t>
  </si>
  <si>
    <t>Shantay Top - Black</t>
  </si>
  <si>
    <t>Total K2434_BLA</t>
  </si>
  <si>
    <t>CM1461J02-Slate</t>
  </si>
  <si>
    <t>Bhode Midi Dress - Slate</t>
  </si>
  <si>
    <t>Total CM1461J02-Slate</t>
  </si>
  <si>
    <t>EF6550MA_COR</t>
  </si>
  <si>
    <t>Emily Strapless Maxi Dress - Coral</t>
  </si>
  <si>
    <t>Total EF6550MA_COR</t>
  </si>
  <si>
    <t>DA17367_NAVS</t>
  </si>
  <si>
    <t>Skyline Maxi Dress - Navy Swirl</t>
  </si>
  <si>
    <t>Total DA17367_NAVS</t>
  </si>
  <si>
    <t>BR0039D_YELF</t>
  </si>
  <si>
    <t>Ferryn Halter Maxi Dress - Yellow Floral</t>
  </si>
  <si>
    <t>Total BR0039D_YELF</t>
  </si>
  <si>
    <t>LPE427_PING</t>
  </si>
  <si>
    <t>Blossom One Shoulder Maxi Dress - Pink Gia</t>
  </si>
  <si>
    <t>Total LPE427_PING</t>
  </si>
  <si>
    <t>SN0177H-Violet</t>
  </si>
  <si>
    <t>Torie Knit Maxi Dress - Violet</t>
  </si>
  <si>
    <t>Total SN0177H-Violet</t>
  </si>
  <si>
    <t>LUX4593_BAN</t>
  </si>
  <si>
    <t>Abie Strapless Maxi Dress - Banana</t>
  </si>
  <si>
    <t>Total LUX4593_BAN</t>
  </si>
  <si>
    <t>OP00111S_PIN</t>
  </si>
  <si>
    <t>Nikita Skirt - Pink</t>
  </si>
  <si>
    <t>Total OP00111S_PIN</t>
  </si>
  <si>
    <t>KA0288K_BLUF</t>
  </si>
  <si>
    <t>Amy Dress - Blue Floral</t>
  </si>
  <si>
    <t>Total KA0288K_BLUF</t>
  </si>
  <si>
    <t>64976J_AQUA</t>
  </si>
  <si>
    <t>Meira Mesh Maxi Dress - Aqua</t>
  </si>
  <si>
    <t>Total 64976J_AQUA</t>
  </si>
  <si>
    <t>EW3390DA_BLAS</t>
  </si>
  <si>
    <t>Hendrix Halter Dress - Black Stripe</t>
  </si>
  <si>
    <t>Total EW3390DA_BLAS</t>
  </si>
  <si>
    <t>K2503_BLPO</t>
  </si>
  <si>
    <t>Weslee Mesh Halter Top - Black Polka</t>
  </si>
  <si>
    <t>Total K2503_BLPO</t>
  </si>
  <si>
    <t>64586D_PINH</t>
  </si>
  <si>
    <t>Jiya Off Shoulder Mesh Maxi Dress - Pink Hibiscus</t>
  </si>
  <si>
    <t>Total 64586D_PINH</t>
  </si>
  <si>
    <t>CM6392J-Champagne</t>
  </si>
  <si>
    <t>Lexrie One Shoulder Maxi Dress - Champagne</t>
  </si>
  <si>
    <t>Total CM6392J-Champagne</t>
  </si>
  <si>
    <t>VV10333-Brown Tie Dye</t>
  </si>
  <si>
    <t>Lalika Mesh Maxi Dress - Brown Tie Dye</t>
  </si>
  <si>
    <t>Total VV10333-Brown Tie Dye</t>
  </si>
  <si>
    <t>J10758S-Steel Blue</t>
  </si>
  <si>
    <t>Until Sundown Skirt - Steel Blue</t>
  </si>
  <si>
    <t>Total J10758S-Steel Blue</t>
  </si>
  <si>
    <t>CM6702J_CHOC</t>
  </si>
  <si>
    <t>Navya Lace Maxi Dress - Chocolate</t>
  </si>
  <si>
    <t>Total CM6702J_CHOC</t>
  </si>
  <si>
    <t>KA0248K_CHE</t>
  </si>
  <si>
    <t>Lexa Off Shoulder Dress - Cherry</t>
  </si>
  <si>
    <t>Total KA0248K_CHE</t>
  </si>
  <si>
    <t>72845_BLUF</t>
  </si>
  <si>
    <t>Primavera Maxi Dress - Blue Floral</t>
  </si>
  <si>
    <t>Total 72845_BLUF</t>
  </si>
  <si>
    <t>VVNE11428_HELI</t>
  </si>
  <si>
    <t>Baja Maxi Dress - Helia</t>
  </si>
  <si>
    <t>Total VVNE11428_HELI</t>
  </si>
  <si>
    <t>TF11399_WHI</t>
  </si>
  <si>
    <t>Natalya Cami - Off White</t>
  </si>
  <si>
    <t>Total TF11399_WHI</t>
  </si>
  <si>
    <t>Lux4829_CHO</t>
  </si>
  <si>
    <t>Alley Knit Midi Skirt - Chocolate</t>
  </si>
  <si>
    <t>Total Lux4829_CHO</t>
  </si>
  <si>
    <t>8927_WHI</t>
  </si>
  <si>
    <t>Taite Pants - Off White</t>
  </si>
  <si>
    <t>Total 8927_WHI</t>
  </si>
  <si>
    <t>WDR832B_WHI</t>
  </si>
  <si>
    <t>Maeko Maxi Dress - Off White</t>
  </si>
  <si>
    <t>Total WDR832B_WHI</t>
  </si>
  <si>
    <t>VVNE11469_ADE</t>
  </si>
  <si>
    <t>Anyah Skirt - Adelene</t>
  </si>
  <si>
    <t>Total VVNE11469_ADE</t>
  </si>
  <si>
    <t>64426B_WATF</t>
  </si>
  <si>
    <t>Rebecca Maxi Dress - Watermelon Floral</t>
  </si>
  <si>
    <t>Total 64426B_WATF</t>
  </si>
  <si>
    <t>90551-Black Astrid</t>
  </si>
  <si>
    <t>Cleos Maxi Skirt - Black Astrid</t>
  </si>
  <si>
    <t>Total 90551-Black Astrid</t>
  </si>
  <si>
    <t>Lux3834-Sage</t>
  </si>
  <si>
    <t>Saira Jersey Top - Sage</t>
  </si>
  <si>
    <t>Total Lux3834-Sage</t>
  </si>
  <si>
    <t>GH00013-Off White</t>
  </si>
  <si>
    <t>Imcroe Off Shoulder Top - Off White</t>
  </si>
  <si>
    <t>Total GH00013-Off White</t>
  </si>
  <si>
    <t>K2632_WHI</t>
  </si>
  <si>
    <t>Andrea Midi Dress - Off White</t>
  </si>
  <si>
    <t>Total K2632_WHI</t>
  </si>
  <si>
    <t>2418-Beige</t>
  </si>
  <si>
    <t>Byala Knitted Vest - Beige</t>
  </si>
  <si>
    <t>Total 2418-Beige</t>
  </si>
  <si>
    <t>MD03614-1-Pink Swirl</t>
  </si>
  <si>
    <t>Darius One Shoulder Dress - Pink Swirl</t>
  </si>
  <si>
    <t>Total MD03614-1-Pink Swirl</t>
  </si>
  <si>
    <t>218258-Purple Swirl</t>
  </si>
  <si>
    <t>Twista Crop - Purple Swirl</t>
  </si>
  <si>
    <t>Total 218258-Purple Swirl</t>
  </si>
  <si>
    <t>SDR1861A_WHI</t>
  </si>
  <si>
    <t>Niccola Strapless Dress - White</t>
  </si>
  <si>
    <t>Total SDR1861A_WHI</t>
  </si>
  <si>
    <t>ZM00142_MER</t>
  </si>
  <si>
    <t>Tristy Knit Vest - Merlot</t>
  </si>
  <si>
    <t>Total ZM00142_MER</t>
  </si>
  <si>
    <t>JS2023062B_AMAG</t>
  </si>
  <si>
    <t>Imogen Blouse - Amaya Green</t>
  </si>
  <si>
    <t>Total JS2023062B_AMAG</t>
  </si>
  <si>
    <t>PH11710_LEM</t>
  </si>
  <si>
    <t>Lopez Maxi Dress - Lemon</t>
  </si>
  <si>
    <t>Total PH11710_LEM</t>
  </si>
  <si>
    <t>31240006-1-Choc Stripe</t>
  </si>
  <si>
    <t>Rayla Knit Pants - Choc Stripe</t>
  </si>
  <si>
    <t>Total 31240006-1-Choc Stripe</t>
  </si>
  <si>
    <t>B1721_UMB</t>
  </si>
  <si>
    <t>Xindy Boots - Umber</t>
  </si>
  <si>
    <t>Total B1721_UMB</t>
  </si>
  <si>
    <t>F597_BLAS</t>
  </si>
  <si>
    <t>Maxine Flats - Black Shine</t>
  </si>
  <si>
    <t>Total F597_BLAS</t>
  </si>
  <si>
    <t>TF9287-Charcoal</t>
  </si>
  <si>
    <t>Corina Midi Skirt - Charcoal</t>
  </si>
  <si>
    <t>Total TF9287-Charcoal</t>
  </si>
  <si>
    <t>213151-Blue Paisley</t>
  </si>
  <si>
    <t>Sweetest Soul Crop - Blue Paisley</t>
  </si>
  <si>
    <t>Total 213151-Blue Paisley</t>
  </si>
  <si>
    <t>37217_PINF</t>
  </si>
  <si>
    <t>Georgina Shorts - Pink Flowers</t>
  </si>
  <si>
    <t>Total 37217_PINF</t>
  </si>
  <si>
    <t>DA16759_REDA</t>
  </si>
  <si>
    <t>Polly One Shoulder Maxi Dress - Red Abstract</t>
  </si>
  <si>
    <t>Total DA16759_REDA</t>
  </si>
  <si>
    <t>LPE394_BLUC</t>
  </si>
  <si>
    <t>Mallorca Skirt - Blue Cabos</t>
  </si>
  <si>
    <t>Total LPE394_BLUC</t>
  </si>
  <si>
    <t>KA0007-P-Off White</t>
  </si>
  <si>
    <t>Tienna Knit Pants - Off White</t>
  </si>
  <si>
    <t>Total KA0007-P-Off White</t>
  </si>
  <si>
    <t>MD09188_BLAC</t>
  </si>
  <si>
    <t>Oaklyn Halter Dress - Black</t>
  </si>
  <si>
    <t>Total MD09188_BLAC</t>
  </si>
  <si>
    <t>TF10916_CRE</t>
  </si>
  <si>
    <t>Addie Knit Top - Cream</t>
  </si>
  <si>
    <t>Total TF10916_CRE</t>
  </si>
  <si>
    <t>H2904_WHI</t>
  </si>
  <si>
    <t>Pilar Heels - White</t>
  </si>
  <si>
    <t>Total H2904_WHI</t>
  </si>
  <si>
    <t>BR0091D_PIFL</t>
  </si>
  <si>
    <t>Tristan Halter Dress - Pink Flowers</t>
  </si>
  <si>
    <t>Total BR0091D_PIFL</t>
  </si>
  <si>
    <t>82581T-Choc Abstract</t>
  </si>
  <si>
    <t>Jestra Mesh Crop - Choc Abstract</t>
  </si>
  <si>
    <t>XL</t>
  </si>
  <si>
    <t>Total 82581T-Choc Abstract</t>
  </si>
  <si>
    <t>LUX3172_NAVA</t>
  </si>
  <si>
    <t>Elide Maxi Dress - Navy Abstract</t>
  </si>
  <si>
    <t>Total LUX3172_NAVA</t>
  </si>
  <si>
    <t>KM812-Black</t>
  </si>
  <si>
    <t>Serah Knit Midi Dress - Black</t>
  </si>
  <si>
    <t>Total KM812-Black</t>
  </si>
  <si>
    <t>CM6427-Lime</t>
  </si>
  <si>
    <t>Nanelia Maxi Dress - Lime</t>
  </si>
  <si>
    <t>Total CM6427-Lime</t>
  </si>
  <si>
    <t>BR0477D_CRIL</t>
  </si>
  <si>
    <t>Maree Maxi Dress - Crimson Leaf</t>
  </si>
  <si>
    <t>Total BR0477D_CRIL</t>
  </si>
  <si>
    <t>212-Blue</t>
  </si>
  <si>
    <t>Paramount Cut Out Midi Dress - Blue</t>
  </si>
  <si>
    <t>Total 212-Blue</t>
  </si>
  <si>
    <t>LOL70655_ICEB</t>
  </si>
  <si>
    <t>Harper Wrap Shirt - Ice Blue</t>
  </si>
  <si>
    <t>Total LOL70655_ICEB</t>
  </si>
  <si>
    <t>SR0828J01_BLUSHA</t>
  </si>
  <si>
    <t>Madrid Maxi Dress - Blush Abstract</t>
  </si>
  <si>
    <t>Total SR0828J01_BLUSHA</t>
  </si>
  <si>
    <t>F582_WINP</t>
  </si>
  <si>
    <t>Hettie Flats - Wine Patent</t>
  </si>
  <si>
    <t>Total F582_WINP</t>
  </si>
  <si>
    <t>90535-Slate Abstract</t>
  </si>
  <si>
    <t>Mintoe Maxi Dress - Slate Abstract</t>
  </si>
  <si>
    <t>Total 90535-Slate Abstract</t>
  </si>
  <si>
    <t>KA0007D05S_SKYB</t>
  </si>
  <si>
    <t>Yulia Knit Maxi Skirt - Sky Blue</t>
  </si>
  <si>
    <t>Total KA0007D05S_SKYB</t>
  </si>
  <si>
    <t>DA3685_CHPI</t>
  </si>
  <si>
    <t>Bounty Blazer Dress - Charcoal Pinstripe</t>
  </si>
  <si>
    <t>Total DA3685_CHPI</t>
  </si>
  <si>
    <t>218381-Off White</t>
  </si>
  <si>
    <t>Drive Them Wild Crop - Off White</t>
  </si>
  <si>
    <t>Total 218381-Off White</t>
  </si>
  <si>
    <t>TF7205_CRE</t>
  </si>
  <si>
    <t>Alara Top - Cream</t>
  </si>
  <si>
    <t>Total TF7205_CRE</t>
  </si>
  <si>
    <t>EW3289MA_CRE</t>
  </si>
  <si>
    <t>Ace Off Shoulder Maxi Dress - Cream</t>
  </si>
  <si>
    <t>Total EW3289MA_CRE</t>
  </si>
  <si>
    <t>SR0002J-Latte</t>
  </si>
  <si>
    <t>Newport Cut-out Knit Midi Dress - Latte</t>
  </si>
  <si>
    <t>Total SR0002J-Latte</t>
  </si>
  <si>
    <t>CM6392J-Blush</t>
  </si>
  <si>
    <t>Lexrie One Shoulder Maxi Dress - Blush</t>
  </si>
  <si>
    <t>Total CM6392J-Blush</t>
  </si>
  <si>
    <t>Lux4634_WHI</t>
  </si>
  <si>
    <t>Piovera Vest Top - Off White</t>
  </si>
  <si>
    <t>Total Lux4634_WHI</t>
  </si>
  <si>
    <t>BTDJN31497_TAN_OS</t>
  </si>
  <si>
    <t>Taffy Leather Belt - Tan</t>
  </si>
  <si>
    <t>Total BTDJN31497_TAN_OS</t>
  </si>
  <si>
    <t>TF10265_CRE</t>
  </si>
  <si>
    <t>Katia Top - Cream</t>
  </si>
  <si>
    <t>Total TF10265_CRE</t>
  </si>
  <si>
    <t>B1662_TRU</t>
  </si>
  <si>
    <t>Iva Boots - Truffle</t>
  </si>
  <si>
    <t>Total B1662_TRU</t>
  </si>
  <si>
    <t>EW8107MA_PINA</t>
  </si>
  <si>
    <t>Lolea Strapless Midi Dress - Pink Abstract</t>
  </si>
  <si>
    <t>Total EW8107MA_PINA</t>
  </si>
  <si>
    <t>80397_BLUES</t>
  </si>
  <si>
    <t>Divinity Maxi Dress - Blue Floral</t>
  </si>
  <si>
    <t>Total 80397_BLUES</t>
  </si>
  <si>
    <t>VVE11501_CAP</t>
  </si>
  <si>
    <t>Adira Playsuit - Capri</t>
  </si>
  <si>
    <t>Total VVE11501_CAP</t>
  </si>
  <si>
    <t>41240112-2-Black Paisley</t>
  </si>
  <si>
    <t>Jeltra Maxi Dress - Black Paisley</t>
  </si>
  <si>
    <t>Total 41240112-2-Black Paisley</t>
  </si>
  <si>
    <t>218084-Tutti Fruiti</t>
  </si>
  <si>
    <t>Thin Ice Halter Crop - Tutti Fruiti</t>
  </si>
  <si>
    <t>Total 218084-Tutti Fruiti</t>
  </si>
  <si>
    <t>SR0566D15T_BLA</t>
  </si>
  <si>
    <t>Kali Halter Vest Top - Black</t>
  </si>
  <si>
    <t>Total SR0566D15T_BLA</t>
  </si>
  <si>
    <t>WPA297B_BRO</t>
  </si>
  <si>
    <t>Liberty PU Shorts - Brown</t>
  </si>
  <si>
    <t>Total WPA297B_BRO</t>
  </si>
  <si>
    <t>WT0625B_BRO</t>
  </si>
  <si>
    <t>Kensington PU Vest - Brown</t>
  </si>
  <si>
    <t>Total WT0625B_BRO</t>
  </si>
  <si>
    <t>K2797_BLU</t>
  </si>
  <si>
    <t>Erin Halter Maxi Dress - Steel Blue</t>
  </si>
  <si>
    <t>Total K2797_BLU</t>
  </si>
  <si>
    <t>H2660_BLA</t>
  </si>
  <si>
    <t>Dottie Heels - Black</t>
  </si>
  <si>
    <t>Total H2660_BLA</t>
  </si>
  <si>
    <t>72712_ORCF</t>
  </si>
  <si>
    <t>Sariyah Pants - Orchid Floral</t>
  </si>
  <si>
    <t>Total 72712_ORCF</t>
  </si>
  <si>
    <t>395_CHOC</t>
  </si>
  <si>
    <t>Radiate Knit Midi Dress - Chocolate</t>
  </si>
  <si>
    <t>Total 395_CHOC</t>
  </si>
  <si>
    <t>2012913_PINK</t>
  </si>
  <si>
    <t>Grayce Maxi Dress - Pink</t>
  </si>
  <si>
    <t>Total 2012913_PINK</t>
  </si>
  <si>
    <t>TF11399_CHOC</t>
  </si>
  <si>
    <t>Natalya Cami - Chocolate</t>
  </si>
  <si>
    <t>Total TF11399_CHOC</t>
  </si>
  <si>
    <t>37233_WHI</t>
  </si>
  <si>
    <t>Danney Dress - Off White</t>
  </si>
  <si>
    <t>Total 37233_WHI</t>
  </si>
  <si>
    <t>M20141_ESP</t>
  </si>
  <si>
    <t>Shiloh Off Shoulder Sweater - Espresso</t>
  </si>
  <si>
    <t>Total M20141_ESP</t>
  </si>
  <si>
    <t>Lux3661_BLUF</t>
  </si>
  <si>
    <t>Kaycie Pants - Blue Flowers</t>
  </si>
  <si>
    <t>Total Lux3661_BLUF</t>
  </si>
  <si>
    <t>H2866_IVO</t>
  </si>
  <si>
    <t>Lettie Heels - Ivory</t>
  </si>
  <si>
    <t>Total H2866_IVO</t>
  </si>
  <si>
    <t>KA0157F_BLA</t>
  </si>
  <si>
    <t>Rayley Strapless Maxi Dress - Black</t>
  </si>
  <si>
    <t>Total KA0157F_BLA</t>
  </si>
  <si>
    <t>JB1717_GRE</t>
  </si>
  <si>
    <t>Stefan Jacket - Grey</t>
  </si>
  <si>
    <t>Total JB1717_GRE</t>
  </si>
  <si>
    <t>BR0483D_PINF</t>
  </si>
  <si>
    <t>Luis Drop Shoulder Maxi Dress - Pink Floral</t>
  </si>
  <si>
    <t>Total BR0483D_PINF</t>
  </si>
  <si>
    <t>Lux3834-Chocolate</t>
  </si>
  <si>
    <t>Saira Jersey Top - Chocolate</t>
  </si>
  <si>
    <t>Total Lux3834-Chocolate</t>
  </si>
  <si>
    <t>EW8181MA_CHOC</t>
  </si>
  <si>
    <t>Denni Drop Shoulder Midi Dress - Chocolate</t>
  </si>
  <si>
    <t>Total EW8181MA_CHOC</t>
  </si>
  <si>
    <t>64704D_BLGA</t>
  </si>
  <si>
    <t>Selina Maxi Dress - Blush Garden</t>
  </si>
  <si>
    <t>Total 64704D_BLGA</t>
  </si>
  <si>
    <t>HB449_BLA_OS</t>
  </si>
  <si>
    <t>Myla Handle Bag - Black</t>
  </si>
  <si>
    <t>Total HB449_BLA_OS</t>
  </si>
  <si>
    <t>KB4144_CRE</t>
  </si>
  <si>
    <t>Ronan Cardigan - Cream</t>
  </si>
  <si>
    <t>Total KB4144_CRE</t>
  </si>
  <si>
    <t>KT12933_GRE</t>
  </si>
  <si>
    <t>Lily One Shoulder Knit Top - Grey</t>
  </si>
  <si>
    <t>Total KT12933_GRE</t>
  </si>
  <si>
    <t>JA13227-Navy Check</t>
  </si>
  <si>
    <t>Cyan Coat - Navy Check</t>
  </si>
  <si>
    <t>Total JA13227-Navy Check</t>
  </si>
  <si>
    <t>M20141_OFWH</t>
  </si>
  <si>
    <t>Shiloh Off Shoulder Sweater - Off White</t>
  </si>
  <si>
    <t>Total M20141_OFWH</t>
  </si>
  <si>
    <t>201105M_CRE</t>
  </si>
  <si>
    <t>Skylee Knit Maxi Skirt - Cream</t>
  </si>
  <si>
    <t>Total 201105M_CRE</t>
  </si>
  <si>
    <t>2012382_WHI</t>
  </si>
  <si>
    <t>Kathryn Midi Dress - Off White</t>
  </si>
  <si>
    <t>Total 2012382_WHI</t>
  </si>
  <si>
    <t>H2901_DARC</t>
  </si>
  <si>
    <t>Meadow Heels - Dark Cacao Suede</t>
  </si>
  <si>
    <t>Total H2901_DARC</t>
  </si>
  <si>
    <t>H2826_CHO</t>
  </si>
  <si>
    <t>Toshie Heels - Chocolate</t>
  </si>
  <si>
    <t>Total H2826_CHO</t>
  </si>
  <si>
    <t>TFE11198_PIN</t>
  </si>
  <si>
    <t>Lynell Maxi Dress - Isla Sol Pink</t>
  </si>
  <si>
    <t>Total TFE11198_PIN</t>
  </si>
  <si>
    <t>64935D_YEFL</t>
  </si>
  <si>
    <t>Neiko Mesh Maxi Dress - Yellow Flowers</t>
  </si>
  <si>
    <t>Total 64935D_YEFL</t>
  </si>
  <si>
    <t>PDS457_BLUE</t>
  </si>
  <si>
    <t>Kaia Maxi Dress - Blue</t>
  </si>
  <si>
    <t>Total PDS457_BLUE</t>
  </si>
  <si>
    <t>EW6749MA_WHI</t>
  </si>
  <si>
    <t>Ilana Off Shoulder Maxi Dress - White</t>
  </si>
  <si>
    <t>Total EW6749MA_WHI</t>
  </si>
  <si>
    <t>VVE11497_CAP</t>
  </si>
  <si>
    <t>Cueva Cropped Shirt - Capri</t>
  </si>
  <si>
    <t>Total VVE11497_CAP</t>
  </si>
  <si>
    <t>90574-Blush Geo</t>
  </si>
  <si>
    <t>Taliya Maxi Dress - Blush Geo</t>
  </si>
  <si>
    <t>Total 90574-Blush Geo</t>
  </si>
  <si>
    <t>HB439_BLAS_OS</t>
  </si>
  <si>
    <t>Freya Shoulder Bag - Black Suede</t>
  </si>
  <si>
    <t>Total HB439_BLAS_OS</t>
  </si>
  <si>
    <t>BTDJN27165_CAR_OS</t>
  </si>
  <si>
    <t>Sasskia Leather Belt - Caramel</t>
  </si>
  <si>
    <t>Total BTDJN27165_CAR_OS</t>
  </si>
  <si>
    <t>TFE10434_NAV</t>
  </si>
  <si>
    <t>Sherwood Maxi Dress - Navarra</t>
  </si>
  <si>
    <t>Total TFE10434_NAV</t>
  </si>
  <si>
    <t>133807A_CRE</t>
  </si>
  <si>
    <t>Aliciah Dress - Cream</t>
  </si>
  <si>
    <t>Total 133807A_CRE</t>
  </si>
  <si>
    <t>CM6653D_BLA</t>
  </si>
  <si>
    <t>Sabella Strapless Maxi Dress - Black</t>
  </si>
  <si>
    <t>Total CM6653D_BLA</t>
  </si>
  <si>
    <t>133755A_CHOA</t>
  </si>
  <si>
    <t>Cyrus Midi Dress - Cheetah</t>
  </si>
  <si>
    <t>Total 133755A_CHOA</t>
  </si>
  <si>
    <t>HB422_BLAS_OS</t>
  </si>
  <si>
    <t>Renee Shoulder Bag - Black Suede</t>
  </si>
  <si>
    <t>Total HB422_BLAS_OS</t>
  </si>
  <si>
    <t>TF10907_NAV</t>
  </si>
  <si>
    <t>Avant Knit Top - Navy</t>
  </si>
  <si>
    <t>Total TF10907_NAV</t>
  </si>
  <si>
    <t>HB373_BLA_OS</t>
  </si>
  <si>
    <t>Kacey Handle Bag - Black</t>
  </si>
  <si>
    <t>Total HB373_BLA_OS</t>
  </si>
  <si>
    <t>201117M_GRE</t>
  </si>
  <si>
    <t>Centennial Sweater - Grey</t>
  </si>
  <si>
    <t>Total 201117M_GRE</t>
  </si>
  <si>
    <t>KA0210J11_SAGE</t>
  </si>
  <si>
    <t>Maleka Maxi Dress - Sage</t>
  </si>
  <si>
    <t>Total KA0210J11_SAGE</t>
  </si>
  <si>
    <t>408_CHO</t>
  </si>
  <si>
    <t>Aloe Off Shoulder Knit Maxi Dress - Chocolate</t>
  </si>
  <si>
    <t>Total 408_CHO</t>
  </si>
  <si>
    <t>Lux4612_BUR</t>
  </si>
  <si>
    <t>Wynter Lace Pants - Burgundy</t>
  </si>
  <si>
    <t>Total Lux4612_BUR</t>
  </si>
  <si>
    <t>HB430_FAWS_OS</t>
  </si>
  <si>
    <t>Hailey Shoulder Bag - Fawn Suede</t>
  </si>
  <si>
    <t>Total HB430_FAWS_OS</t>
  </si>
  <si>
    <t>HB428_DARC_OS</t>
  </si>
  <si>
    <t>Tilda Handle Bag - Dark Cacao</t>
  </si>
  <si>
    <t>Total HB428_DARC_OS</t>
  </si>
  <si>
    <t>Shopify Product ID</t>
  </si>
  <si>
    <t>Row Labels</t>
  </si>
  <si>
    <t>(blank)</t>
  </si>
  <si>
    <t>Grand Total</t>
  </si>
  <si>
    <t>Column Labels</t>
  </si>
  <si>
    <t>Sum of Stock units</t>
  </si>
  <si>
    <t xml:space="preserve">TOTAL </t>
  </si>
  <si>
    <t>SIZE BREAKDOWN</t>
  </si>
  <si>
    <t xml:space="preserve"> </t>
  </si>
  <si>
    <t>RRP</t>
  </si>
  <si>
    <t>Total RRP</t>
  </si>
  <si>
    <t>Total</t>
  </si>
  <si>
    <t>Product code</t>
  </si>
  <si>
    <t>Product name</t>
  </si>
  <si>
    <t>Image</t>
  </si>
  <si>
    <t>Size</t>
  </si>
  <si>
    <t>Stock units</t>
  </si>
  <si>
    <t>GHWD007_BLSH</t>
  </si>
  <si>
    <t>Zita Maxi Dress - Blush</t>
  </si>
  <si>
    <t>Total GHWD007_BLSH</t>
  </si>
  <si>
    <t>GHWD007_SKBL</t>
  </si>
  <si>
    <t>Zita Maxi Dress - Sky Blue</t>
  </si>
  <si>
    <t>Total GHWD007_SKBL</t>
  </si>
  <si>
    <t>81001_ORFL</t>
  </si>
  <si>
    <t>Eternity Maxi Dress - Orange Floral</t>
  </si>
  <si>
    <t>Total 81001_ORFL</t>
  </si>
  <si>
    <t>81000_BLPE</t>
  </si>
  <si>
    <t>Faith Maxi Dress - Blue Peony</t>
  </si>
  <si>
    <t>Total 81000_BLPE</t>
  </si>
  <si>
    <t>GH0042P_SESH</t>
  </si>
  <si>
    <t>Edie Midi Dress - Seashell</t>
  </si>
  <si>
    <t>Total GH0042P_SESH</t>
  </si>
  <si>
    <t>80327_WHAN</t>
  </si>
  <si>
    <t>Naviti Midi Dress - White Anglaise</t>
  </si>
  <si>
    <t>Total 80327_WHAN</t>
  </si>
  <si>
    <t>GHWD005_BLSH</t>
  </si>
  <si>
    <t>Rae Off Shoulder Maxi Dress - Blush</t>
  </si>
  <si>
    <t>Total GHWD005_BLSH</t>
  </si>
  <si>
    <t>GHWD007_NAV</t>
  </si>
  <si>
    <t>Zita Maxi Dress - Navy</t>
  </si>
  <si>
    <t>Total GHWD007_NAV</t>
  </si>
  <si>
    <t>EW8100MP2_BLUG</t>
  </si>
  <si>
    <t>Indie Maxi Dress - Blue Geo</t>
  </si>
  <si>
    <t>Total EW8100MP2_BLUG</t>
  </si>
  <si>
    <t>GH0024P_ESP</t>
  </si>
  <si>
    <t>Sloane Blazer - Espresso</t>
  </si>
  <si>
    <t>Total GH0024P_ESP</t>
  </si>
  <si>
    <t>80973_PING</t>
  </si>
  <si>
    <t>Hilarie Maxi Dress - Pink Gardenia</t>
  </si>
  <si>
    <t>Total 80973_PING</t>
  </si>
  <si>
    <t>CM6178D02_OFWH</t>
  </si>
  <si>
    <t>Deja Denim Midi Dress - Off White</t>
  </si>
  <si>
    <t>Total CM6178D02_OFWH</t>
  </si>
  <si>
    <t>LPE703_MARP</t>
  </si>
  <si>
    <t>Marlin Dress - Marisol Pink</t>
  </si>
  <si>
    <t>Total LPE703_MARP</t>
  </si>
  <si>
    <t>80809_LILW</t>
  </si>
  <si>
    <t>Meera Dress - Lilac Watercolour</t>
  </si>
  <si>
    <t>Total 80809_LILW</t>
  </si>
  <si>
    <t>TF9950_CRE</t>
  </si>
  <si>
    <t>Charlie Pants - Cream</t>
  </si>
  <si>
    <t>Total TF9950_CRE</t>
  </si>
  <si>
    <t>GH0035P_SESH</t>
  </si>
  <si>
    <t>Origami Blouse - Seashell</t>
  </si>
  <si>
    <t>Total GH0035P_SESH</t>
  </si>
  <si>
    <t>GH0040P_COAS</t>
  </si>
  <si>
    <t>Labyrinth Maxi Skirt - Coastal</t>
  </si>
  <si>
    <t>Total GH0040P_COAS</t>
  </si>
  <si>
    <t>GH0039P_COAS</t>
  </si>
  <si>
    <t>Labyrinth Tie Top - Coastal</t>
  </si>
  <si>
    <t>Total GH0039P_COAS</t>
  </si>
  <si>
    <t>GHWD004_BLSH</t>
  </si>
  <si>
    <t>Dali Maxi Dress - Blush</t>
  </si>
  <si>
    <t>Total GHWD004_BLSH</t>
  </si>
  <si>
    <t>80997_SESH</t>
  </si>
  <si>
    <t>Alora Maxi Dress - Seashell</t>
  </si>
  <si>
    <t>Total 80997_SESH</t>
  </si>
  <si>
    <t>M20141_PINK</t>
  </si>
  <si>
    <t>Shiloh Off Shoulder Sweater - Pink</t>
  </si>
  <si>
    <t>S/M</t>
  </si>
  <si>
    <t>M/L</t>
  </si>
  <si>
    <t>Total M20141_PINK</t>
  </si>
  <si>
    <t>GH0021P_ZEN</t>
  </si>
  <si>
    <t>Soho Maxi Skirt - Zendaya</t>
  </si>
  <si>
    <t>Total GH0021P_ZEN</t>
  </si>
  <si>
    <t>GH0017P_ZEN</t>
  </si>
  <si>
    <t>Nooki Dress - Zendaya</t>
  </si>
  <si>
    <t>Total GH0017P_ZEN</t>
  </si>
  <si>
    <t>GH0026P_ESP</t>
  </si>
  <si>
    <t>Sloane Skirt - Espresso</t>
  </si>
  <si>
    <t>Total GH0026P_ESP</t>
  </si>
  <si>
    <t>GHWD004_SKBL</t>
  </si>
  <si>
    <t>Dali Maxi Dress - Sky Blue</t>
  </si>
  <si>
    <t>Total GHWD004_SKBL</t>
  </si>
  <si>
    <t>DM157_ESP</t>
  </si>
  <si>
    <t>Cleobella Drop Shoulder Maxi Dress - Espresso</t>
  </si>
  <si>
    <t>Total DM157_ESP</t>
  </si>
  <si>
    <t>DA40871_CHPO</t>
  </si>
  <si>
    <t>Larena Maxi Dress - Chocolate Polka</t>
  </si>
  <si>
    <t>Total DA40871_CHPO</t>
  </si>
  <si>
    <t>80671_BRPA</t>
  </si>
  <si>
    <t>Cartez Off Shoulder Top - Bronze Palm</t>
  </si>
  <si>
    <t>Total 80671_BRPA</t>
  </si>
  <si>
    <t>80633_BRPA</t>
  </si>
  <si>
    <t>Cartez Maxi Skirt - Bronze Palm</t>
  </si>
  <si>
    <t>Total 80633_BRPA</t>
  </si>
  <si>
    <t>GH0011P_BUAN</t>
  </si>
  <si>
    <t>Skyla Maxi Skirt - Burgundy Anya</t>
  </si>
  <si>
    <t>Total GH0011P_BUAN</t>
  </si>
  <si>
    <t>S1068D05_BLFL</t>
  </si>
  <si>
    <t>Aurella Strapless Maxi Dress - Black Floral</t>
  </si>
  <si>
    <t>Total S1068D05_BLFL</t>
  </si>
  <si>
    <t>80995_BLBL</t>
  </si>
  <si>
    <t>Dover Maxi Dress - Blush Bloom</t>
  </si>
  <si>
    <t>Total 80995_BLBL</t>
  </si>
  <si>
    <t>TF10464_CRE</t>
  </si>
  <si>
    <t>Charlie Top - Cream</t>
  </si>
  <si>
    <t>Total TF10464_CRE</t>
  </si>
  <si>
    <t>37312_FUSO</t>
  </si>
  <si>
    <t>Pabla Maxi Dress - Fuchsia Orchids</t>
  </si>
  <si>
    <t>Total 37312_FUSO</t>
  </si>
  <si>
    <t>ES8086MA_CRPO</t>
  </si>
  <si>
    <t>Bailee One Shoulder Midi Dress - Cream Polka</t>
  </si>
  <si>
    <t>Total ES8086MA_CRPO</t>
  </si>
  <si>
    <t>SDR1769A_PINF</t>
  </si>
  <si>
    <t>Jayde Strapless Maxi Dress - Pink Flowers</t>
  </si>
  <si>
    <t>Total SDR1769A_PINF</t>
  </si>
  <si>
    <t>80775_NABL</t>
  </si>
  <si>
    <t>Solar Maxi Skirt - Navy Bloom</t>
  </si>
  <si>
    <t>Total 80775_NABL</t>
  </si>
  <si>
    <t>GH0022P_HES</t>
  </si>
  <si>
    <t>Luciano Dress - Hesper</t>
  </si>
  <si>
    <t>Total GH0022P_HES</t>
  </si>
  <si>
    <t>LPE519_BLZA</t>
  </si>
  <si>
    <t>Nicoletta Dress - Blue Zayna</t>
  </si>
  <si>
    <t>Total LPE519_BLZA</t>
  </si>
  <si>
    <t>80776_NABL</t>
  </si>
  <si>
    <t>Solar Drop Shoulder Top - Navy Bloom</t>
  </si>
  <si>
    <t>Total 80776_NABL</t>
  </si>
  <si>
    <t>64780D_WIN</t>
  </si>
  <si>
    <t>Kirah Off Shoulder Maxi Dress - Wine</t>
  </si>
  <si>
    <t>Total 64780D_WIN</t>
  </si>
  <si>
    <t>SDR1769A_BLUF</t>
  </si>
  <si>
    <t>Jayde Strapless Maxi Dress - Blue Flowers</t>
  </si>
  <si>
    <t>Total SDR1769A_BLUF</t>
  </si>
  <si>
    <t>A61181_PINK</t>
  </si>
  <si>
    <t>Mariselle Maxi Dress - Pink Garden</t>
  </si>
  <si>
    <t>Total A61181_PINK</t>
  </si>
  <si>
    <t>LPE760_WHPO</t>
  </si>
  <si>
    <t>Vivianna Maxi Dress - White Positano</t>
  </si>
  <si>
    <t>Total LPE760_WHPO</t>
  </si>
  <si>
    <t>EF6415M_BLAS</t>
  </si>
  <si>
    <t>Formation Maxi Dress - Black Splice</t>
  </si>
  <si>
    <t>Total EF6415M_BLAS</t>
  </si>
  <si>
    <t>CM6610J_ORLI</t>
  </si>
  <si>
    <t>Rue Drop Shoulder Maxi Dress - Orange Lily</t>
  </si>
  <si>
    <t>Total CM6610J_ORLI</t>
  </si>
  <si>
    <t>80753_LILW</t>
  </si>
  <si>
    <t>Milly Maxi Dress - Lilac Watercolour</t>
  </si>
  <si>
    <t>Total 80753_LILW</t>
  </si>
  <si>
    <t>M20241A_BLUE</t>
  </si>
  <si>
    <t>Knoxville Off Shoulder Sweater - Blue</t>
  </si>
  <si>
    <t>Total M20241A_BLUE</t>
  </si>
  <si>
    <t>101162_CALI</t>
  </si>
  <si>
    <t>Carie Maxi Skirt - Burgundy Calla Lily</t>
  </si>
  <si>
    <t>Total 101162_CALI</t>
  </si>
  <si>
    <t>LPE517_AZU</t>
  </si>
  <si>
    <t>Selah Pants - Azure</t>
  </si>
  <si>
    <t>Total LPE517_AZU</t>
  </si>
  <si>
    <t>140900A_TAU</t>
  </si>
  <si>
    <t>Rosalie Midi Skirt - Taupe</t>
  </si>
  <si>
    <t>Total 140900A_TAU</t>
  </si>
  <si>
    <t>TFE10729_BOBL</t>
  </si>
  <si>
    <t>Benita Strapless Maxi Dress - Botanical Blue</t>
  </si>
  <si>
    <t>Total TFE10729_BOBL</t>
  </si>
  <si>
    <t>72927_PINB</t>
  </si>
  <si>
    <t>Lillian Dress - Pink Bouquet</t>
  </si>
  <si>
    <t>Total 72927_PINB</t>
  </si>
  <si>
    <t>LUX3354_BLUA</t>
  </si>
  <si>
    <t>Korah One Shoulder Midi Dress - Blue Abstract</t>
  </si>
  <si>
    <t>Total LUX3354_BLUA</t>
  </si>
  <si>
    <t>37320_FUSO</t>
  </si>
  <si>
    <t>Panama Dress - Fuchsia Orchids</t>
  </si>
  <si>
    <t>Total 37320_FUSO</t>
  </si>
  <si>
    <t>72860_BLBL</t>
  </si>
  <si>
    <t>Miranda Maxi Dress - Blush Bloom</t>
  </si>
  <si>
    <t>Total 72860_BLBL</t>
  </si>
  <si>
    <t>180_BLA</t>
  </si>
  <si>
    <t>Ashland Set - Black</t>
  </si>
  <si>
    <t>Total 180_BLA</t>
  </si>
  <si>
    <t>VVNE11695_PAL</t>
  </si>
  <si>
    <t>Pakaria Maxi Dress - Palmeras</t>
  </si>
  <si>
    <t>Total VVNE11695_PAL</t>
  </si>
  <si>
    <t>DA17941_MINF</t>
  </si>
  <si>
    <t>Delvina Maxi Dress - Mint Floral</t>
  </si>
  <si>
    <t>Total DA17941_MINF</t>
  </si>
  <si>
    <t>SSJP7_PINF</t>
  </si>
  <si>
    <t>Colorado Pantsuit - Pink Floral</t>
  </si>
  <si>
    <t>Total SSJP7_PINF</t>
  </si>
  <si>
    <t>64244B02_IND</t>
  </si>
  <si>
    <t>Toscana Maxi Dress - Indigo</t>
  </si>
  <si>
    <t>Total 64244B02_IND</t>
  </si>
  <si>
    <t>101161_CALI</t>
  </si>
  <si>
    <t>Carie Strapless Top - Burgundy Calla Lily</t>
  </si>
  <si>
    <t>Total 101161_CALI</t>
  </si>
  <si>
    <t>72877_PINB</t>
  </si>
  <si>
    <t>Melani Midi Dress - Pink Bouquet</t>
  </si>
  <si>
    <t>Total 72877_PINB</t>
  </si>
  <si>
    <t>PL17845_RUSP</t>
  </si>
  <si>
    <t>Artie Pants - Rust Polka Dot</t>
  </si>
  <si>
    <t>Total PL17845_RUSP</t>
  </si>
  <si>
    <t>SJP617A_ORAB</t>
  </si>
  <si>
    <t>Jessika Pantsuit - Orange Blossom</t>
  </si>
  <si>
    <t>Total SJP617A_ORAB</t>
  </si>
  <si>
    <t>VV9692GH_BONE</t>
  </si>
  <si>
    <t>Bittersweet PU Skirt - Bone</t>
  </si>
  <si>
    <t>Total VV9692GH_BONE</t>
  </si>
  <si>
    <t>B1740_GRE</t>
  </si>
  <si>
    <t>Shyla Knee High Boots - Greige</t>
  </si>
  <si>
    <t>Total B1740_GRE</t>
  </si>
  <si>
    <t>37634_TROT</t>
  </si>
  <si>
    <t>Anthea Maxi Dress - Tropical Tile</t>
  </si>
  <si>
    <t>Total 37634_TROT</t>
  </si>
  <si>
    <t>80929_PINB</t>
  </si>
  <si>
    <t>Delaney Maxi Dress - Botanical Pink</t>
  </si>
  <si>
    <t>Total 80929_PINB</t>
  </si>
  <si>
    <t>LUX5361_BLUS</t>
  </si>
  <si>
    <t>Roxanna Dress - Blush</t>
  </si>
  <si>
    <t>Total LUX5361_BLUS</t>
  </si>
  <si>
    <t>S1518_WHI</t>
  </si>
  <si>
    <t>Lillyanne Midi Dress - Off White</t>
  </si>
  <si>
    <t>Total S1518_WHI</t>
  </si>
  <si>
    <t>K2675_VAPO</t>
  </si>
  <si>
    <t>Poppi Maxi Dress - Vanilla Polka</t>
  </si>
  <si>
    <t>Total K2675_VAPO</t>
  </si>
  <si>
    <t>2012084A_SIRS</t>
  </si>
  <si>
    <t>Artemis Maxi Dress - Siren Seas</t>
  </si>
  <si>
    <t>Total 2012084A_SIRS</t>
  </si>
  <si>
    <t>DA17073_BLUS</t>
  </si>
  <si>
    <t>Marisa Drop Shoulder Midi Dress - Blush</t>
  </si>
  <si>
    <t>Total DA17073_BLUS</t>
  </si>
  <si>
    <t>LOL21697_RED</t>
  </si>
  <si>
    <t>Ayisha Maxi Dress - Red</t>
  </si>
  <si>
    <t>Total LOL21697_RED</t>
  </si>
  <si>
    <t>37230_LAVB</t>
  </si>
  <si>
    <t>Leslee Dress - Lavender Blossom</t>
  </si>
  <si>
    <t>Total 37230_LAVB</t>
  </si>
  <si>
    <t>101164_MINF</t>
  </si>
  <si>
    <t>Klaudia Maxi Dress - Mint Flowers</t>
  </si>
  <si>
    <t>Total 101164_MINF</t>
  </si>
  <si>
    <t>EW6745MP_TROP</t>
  </si>
  <si>
    <t>Madalena Maxi Dress - Tropical Pink</t>
  </si>
  <si>
    <t>Total EW6745MP_TROP</t>
  </si>
  <si>
    <t>TL17844_RUSP</t>
  </si>
  <si>
    <t>Artie Strapless Top - Rust Polka Dot</t>
  </si>
  <si>
    <t>Total TL17844_RUSP</t>
  </si>
  <si>
    <t>VV11382_WHI</t>
  </si>
  <si>
    <t>Kearan Maxi Dress - Off White</t>
  </si>
  <si>
    <t>Total VV11382_WHI</t>
  </si>
  <si>
    <t>VV9692GH_BLA</t>
  </si>
  <si>
    <t>Bittersweet PU Skirt - Black</t>
  </si>
  <si>
    <t>Total VV9692GH_BLA</t>
  </si>
  <si>
    <t>2012909_WHI</t>
  </si>
  <si>
    <t>Kartrena Maxi Dress - White</t>
  </si>
  <si>
    <t>Total 2012909_WHI</t>
  </si>
  <si>
    <t>LOL70573_JADE</t>
  </si>
  <si>
    <t>Jaylyn Maxi Dress - Jade</t>
  </si>
  <si>
    <t>Total LOL70573_JADE</t>
  </si>
  <si>
    <t>01240967_BLUG</t>
  </si>
  <si>
    <t>Arlene Maxi Dress - Blue Garden</t>
  </si>
  <si>
    <t>Total 01240967_BLUG</t>
  </si>
  <si>
    <t>S1518_BLA</t>
  </si>
  <si>
    <t>Lillyanne Midi Dress - Black</t>
  </si>
  <si>
    <t>Total S1518_BLA</t>
  </si>
  <si>
    <t>LUX4787_CHO</t>
  </si>
  <si>
    <t>Lucah Skirt - Chocolate</t>
  </si>
  <si>
    <t>Total LUX4787_CHO</t>
  </si>
  <si>
    <t>ST5169DK_SOU</t>
  </si>
  <si>
    <t>Kira Maxi Dress - Sous Le Soleil</t>
  </si>
  <si>
    <t>Total ST5169DK_SOU</t>
  </si>
  <si>
    <t>408_WIN</t>
  </si>
  <si>
    <t>Aloe Off Shoulder Knit Maxi Dress - Wine</t>
  </si>
  <si>
    <t>XS/S</t>
  </si>
  <si>
    <t>L/XL</t>
  </si>
  <si>
    <t>Total 408_WIN</t>
  </si>
  <si>
    <t>LUX4966_SAND</t>
  </si>
  <si>
    <t>Thelma Dress - Sand</t>
  </si>
  <si>
    <t>Total LUX4966_SAND</t>
  </si>
  <si>
    <t>VV9707-Blue</t>
  </si>
  <si>
    <t>Solita Wide Leg Jeans - Blue</t>
  </si>
  <si>
    <t>Total VV9707-Blue</t>
  </si>
  <si>
    <t>DA4066_BROP</t>
  </si>
  <si>
    <t>Ryanna Midi Dress - Brown Polka Dot</t>
  </si>
  <si>
    <t>Total DA4066_BROP</t>
  </si>
  <si>
    <t>AD04802_MAGB</t>
  </si>
  <si>
    <t>Jamie Strapless Maxi Dress - Magenta Bloom</t>
  </si>
  <si>
    <t>Total AD04802_MAGB</t>
  </si>
  <si>
    <t>EF8767MP_BLUE</t>
  </si>
  <si>
    <t>Elsa Embroidered Maxi Dress - Baby Blue</t>
  </si>
  <si>
    <t>Total EF8767MP_BLUE</t>
  </si>
  <si>
    <t>EW3410MA_CREP</t>
  </si>
  <si>
    <t>Damica Maxi Dress - Cream Polka</t>
  </si>
  <si>
    <t>Total EW3410MA_CREP</t>
  </si>
  <si>
    <t>K2595_VAPO</t>
  </si>
  <si>
    <t>Apollo Top - Vanilla Polka</t>
  </si>
  <si>
    <t>Total K2595_VAPO</t>
  </si>
  <si>
    <t>GH0023P_ESP</t>
  </si>
  <si>
    <t>Sloane Vest - Espresso</t>
  </si>
  <si>
    <t>Total GH0023P_ESP</t>
  </si>
  <si>
    <t>EW6782MA_BLPO</t>
  </si>
  <si>
    <t>Addilyn Maxi Dress - Black Polka</t>
  </si>
  <si>
    <t>Total EW6782MA_BLPO</t>
  </si>
  <si>
    <t>LA0386_BLUF</t>
  </si>
  <si>
    <t>Marca Halter Midi Dress - Blue Floral</t>
  </si>
  <si>
    <t>Total LA0386_BLUF</t>
  </si>
  <si>
    <t>37349_RUBD</t>
  </si>
  <si>
    <t>Deon Drop Shoulder Maxi Dress - Ruby Dahlia</t>
  </si>
  <si>
    <t>Total 37349_RUBD</t>
  </si>
  <si>
    <t>EW8939TSA_TEA</t>
  </si>
  <si>
    <t>Crawford Set - Teal</t>
  </si>
  <si>
    <t>Total EW8939TSA_TEA</t>
  </si>
  <si>
    <t>WDR757_LEMB</t>
  </si>
  <si>
    <t>Kendall Halter Midi Dress - Lemon Blossom</t>
  </si>
  <si>
    <t>Total WDR757_LEMB</t>
  </si>
  <si>
    <t>KA0292K_SAPF</t>
  </si>
  <si>
    <t>Darlia Maxi Dress - Sapphire Floral</t>
  </si>
  <si>
    <t>Total KA0292K_SAPF</t>
  </si>
  <si>
    <t>201973_WHI</t>
  </si>
  <si>
    <t>Iselin Dress - Off White</t>
  </si>
  <si>
    <t>Total 201973_WHI</t>
  </si>
  <si>
    <t>37350_COBD</t>
  </si>
  <si>
    <t>Dejana Maxi Skirt - Cobalt Dahlia</t>
  </si>
  <si>
    <t>Total 37350_COBD</t>
  </si>
  <si>
    <t>SN0177H-Latte</t>
  </si>
  <si>
    <t>Torie Knit Maxi Dress - Latte</t>
  </si>
  <si>
    <t>Total SN0177H-Latte</t>
  </si>
  <si>
    <t>SDR1691_IVFL</t>
  </si>
  <si>
    <t>Naya Strapless Midi Dress - Ivory Floral</t>
  </si>
  <si>
    <t>Total SDR1691_IVFL</t>
  </si>
  <si>
    <t>LUX5459_CHOB</t>
  </si>
  <si>
    <t>Ellina Mesh Maxi Dress - Choc Blue Spot</t>
  </si>
  <si>
    <t>Total LUX5459_CHOB</t>
  </si>
  <si>
    <t>DL31_WHIP</t>
  </si>
  <si>
    <t>Talley Midi Dress - White Polka</t>
  </si>
  <si>
    <t>Total DL31_WHIP</t>
  </si>
  <si>
    <t>ST0802BGH_CHFL</t>
  </si>
  <si>
    <t>Mikoh Drop Shoulder Top - Choc Flowers</t>
  </si>
  <si>
    <t>Total ST0802BGH_CHFL</t>
  </si>
  <si>
    <t>37314_FUSO</t>
  </si>
  <si>
    <t>Priscilla Maxi Dress - Fuchsia Orchids</t>
  </si>
  <si>
    <t>Total 37314_FUSO</t>
  </si>
  <si>
    <t>72682_TROT</t>
  </si>
  <si>
    <t>Acer Maxi Dress - Tropical Tile</t>
  </si>
  <si>
    <t>Total 72682_TROT</t>
  </si>
  <si>
    <t>DA4066_BEIP</t>
  </si>
  <si>
    <t>Ryanna Midi Dress - Beige Polka Dot</t>
  </si>
  <si>
    <t>Total DA4066_BEIP</t>
  </si>
  <si>
    <t>2011307_SIRS</t>
  </si>
  <si>
    <t>Liyana Maxi Dress - Siren Seas</t>
  </si>
  <si>
    <t>Total 2011307_SIRS</t>
  </si>
  <si>
    <t>AD04802_SUNB</t>
  </si>
  <si>
    <t>Jamie Strapless Maxi Dress - Sunrise Bloom</t>
  </si>
  <si>
    <t>Total AD04802_SUNB</t>
  </si>
  <si>
    <t>LUX5521_WHI</t>
  </si>
  <si>
    <t>Rihana Maxi Dress - Off White</t>
  </si>
  <si>
    <t>Total LUX5521_WHI</t>
  </si>
  <si>
    <t>LUX3172_BLST</t>
  </si>
  <si>
    <t>Elide Maxi Dress - Blue Stripe</t>
  </si>
  <si>
    <t>Total LUX3172_BLST</t>
  </si>
  <si>
    <t>TF10229_BLA</t>
  </si>
  <si>
    <t>Selena Midi Skirt - Black</t>
  </si>
  <si>
    <t>Total TF10229_BLA</t>
  </si>
  <si>
    <t>H2904_BLA</t>
  </si>
  <si>
    <t>Pilar Heels - Black</t>
  </si>
  <si>
    <t>Total H2904_BLA</t>
  </si>
  <si>
    <t>80570_BLFL</t>
  </si>
  <si>
    <t>Tammy Maxi Skirt - Blue Floral</t>
  </si>
  <si>
    <t>Total 80570_BLFL</t>
  </si>
  <si>
    <t>LUX3172_OLI</t>
  </si>
  <si>
    <t>Elide Maxi Dress - Olive Geo Floral</t>
  </si>
  <si>
    <t>Total LUX3172_OLI</t>
  </si>
  <si>
    <t>LUX4392_BUB</t>
  </si>
  <si>
    <t>Ventura Shorts - Bubblegum</t>
  </si>
  <si>
    <t>Total LUX4392_BUB</t>
  </si>
  <si>
    <t>S1446_WHI</t>
  </si>
  <si>
    <t>Kamilla Maxi Dress - White Anglaise</t>
  </si>
  <si>
    <t>Total S1446_WHI</t>
  </si>
  <si>
    <t>AD04802_TANB</t>
  </si>
  <si>
    <t>Jamie Strapless Maxi Dress - Tangerine Blossom</t>
  </si>
  <si>
    <t>Total AD04802_TANB</t>
  </si>
  <si>
    <t>133320D_BLUF</t>
  </si>
  <si>
    <t>Lauretta Midi Dress - Blue Floral</t>
  </si>
  <si>
    <t>Total 133320D_BLUF</t>
  </si>
  <si>
    <t>64704D_SCA</t>
  </si>
  <si>
    <t>Karley Halter Midi Dress - Scarlet</t>
  </si>
  <si>
    <t>Total 64704D_SCA</t>
  </si>
  <si>
    <t>GHWD005_SKBL</t>
  </si>
  <si>
    <t>Rae Off Shoulder Maxi Dress - Sky Blue</t>
  </si>
  <si>
    <t>Total GHWD005_SKBL</t>
  </si>
  <si>
    <t>DA17073_BLUE</t>
  </si>
  <si>
    <t>Marisa Drop Shoulder Midi Dress - Blue</t>
  </si>
  <si>
    <t>Total DA17073_BLUE</t>
  </si>
  <si>
    <t>81013_ITAT</t>
  </si>
  <si>
    <t>Adrianna Maxi Dress - Italia Tile</t>
  </si>
  <si>
    <t>Total 81013_ITAT</t>
  </si>
  <si>
    <t>LUX4192_BUB</t>
  </si>
  <si>
    <t>Ventura Vest Top - Bubblegum</t>
  </si>
  <si>
    <t>Total LUX4192_BUB</t>
  </si>
  <si>
    <t>PH12925_WHIP</t>
  </si>
  <si>
    <t>Berlina Halter Top - White Polka Dot</t>
  </si>
  <si>
    <t>Total PH12925_WHIP</t>
  </si>
  <si>
    <t>SDR1807A_TEAL</t>
  </si>
  <si>
    <t>Mabelle Dress - Teal Abstract</t>
  </si>
  <si>
    <t>Total SDR1807A_TEAL</t>
  </si>
  <si>
    <t>64546B20_WIN</t>
  </si>
  <si>
    <t>Nirvana PU Dress - Wine</t>
  </si>
  <si>
    <t>Total 64546B20_WIN</t>
  </si>
  <si>
    <t>S1535_TROC</t>
  </si>
  <si>
    <t>Amatia Dress - Tropical Coast</t>
  </si>
  <si>
    <t>Total S1535_TROC</t>
  </si>
  <si>
    <t>EF8562M_CHSP</t>
  </si>
  <si>
    <t>Ashlynn Off Shoulder Midi Dress - Cherry Splice</t>
  </si>
  <si>
    <t>Total EF8562M_CHSP</t>
  </si>
  <si>
    <t>LUX3172_BLUC</t>
  </si>
  <si>
    <t>Elide Maxi Dress - Blueberry Choc</t>
  </si>
  <si>
    <t>Total LUX3172_BLUC</t>
  </si>
  <si>
    <t>TFE11494_SEAS</t>
  </si>
  <si>
    <t>Stassi Maxi Dress - Sea siren</t>
  </si>
  <si>
    <t>Total TFE11494_SEAS</t>
  </si>
  <si>
    <t>LPE681_BLU</t>
  </si>
  <si>
    <t>Harietta Dress - Baja Blue</t>
  </si>
  <si>
    <t>Total LPE681_BLU</t>
  </si>
  <si>
    <t>K1906-Charcoal</t>
  </si>
  <si>
    <t>Dayla One Shoulder Midi Dress - Charcoal</t>
  </si>
  <si>
    <t>Total K1906-Charcoal</t>
  </si>
  <si>
    <t>SDR1691_SKFL</t>
  </si>
  <si>
    <t>Naya Strapless Midi Dress - Sky Floral</t>
  </si>
  <si>
    <t>Total SDR1691_SKFL</t>
  </si>
  <si>
    <t>36135-Red Rose</t>
  </si>
  <si>
    <t>Indra Strapless Midi Dress - Red Rose</t>
  </si>
  <si>
    <t>Total 36135-Red Rose</t>
  </si>
  <si>
    <t>80930_PINB</t>
  </si>
  <si>
    <t>Deluca Midi Dress - Botanical Pink</t>
  </si>
  <si>
    <t>Total 80930_PINB</t>
  </si>
  <si>
    <t>TF11204_CHOC</t>
  </si>
  <si>
    <t>Valeria Maxi Dress - Chocolate</t>
  </si>
  <si>
    <t>Total TF11204_CHOC</t>
  </si>
  <si>
    <t>LA1774_PEA</t>
  </si>
  <si>
    <t>Flirtini One Shoulder Maxi Dress - Peach</t>
  </si>
  <si>
    <t>Total LA1774_PEA</t>
  </si>
  <si>
    <t>Lux3661_PIN</t>
  </si>
  <si>
    <t>Kinsley Pants - Pink</t>
  </si>
  <si>
    <t>Total Lux3661_PIN</t>
  </si>
  <si>
    <t>LUX4787_BLA</t>
  </si>
  <si>
    <t>Lucah Skirt - Black</t>
  </si>
  <si>
    <t>Total LUX4787_BLA</t>
  </si>
  <si>
    <t>CB2030-Burgundy</t>
  </si>
  <si>
    <t>Eleonore Knit Top - Burgundy</t>
  </si>
  <si>
    <t>Total CB2030-Burgundy</t>
  </si>
  <si>
    <t>MD08714_BUR</t>
  </si>
  <si>
    <t>Lottie Off Shoulder Maxi Dress - Burgundy</t>
  </si>
  <si>
    <t>Total MD08714_BUR</t>
  </si>
  <si>
    <t>64927J_LEMB</t>
  </si>
  <si>
    <t>Kimberley Mesh Maxi Dress - Lemon Bloom</t>
  </si>
  <si>
    <t>Total 64927J_LEMB</t>
  </si>
  <si>
    <t>101095_MAGB</t>
  </si>
  <si>
    <t>Zahley Strapless Maxi Dress - Magenta Bloom</t>
  </si>
  <si>
    <t>Total 101095_MAGB</t>
  </si>
  <si>
    <t>140917A_BLUF</t>
  </si>
  <si>
    <t>Catana Maxi Skirt - Blue Floral</t>
  </si>
  <si>
    <t>Total 140917A_BLUF</t>
  </si>
  <si>
    <t>DA17073_EME</t>
  </si>
  <si>
    <t>Marisa Drop Shoulder Midi Dress - Emerald</t>
  </si>
  <si>
    <t>Total DA17073_EME</t>
  </si>
  <si>
    <t>37232_GRE</t>
  </si>
  <si>
    <t>Massey Midi Dress - Pastel Green</t>
  </si>
  <si>
    <t>Total 37232_GRE</t>
  </si>
  <si>
    <t>EE6901MA_LAVF</t>
  </si>
  <si>
    <t>Rena Strapless Maxi Dress - Lavender Flowers</t>
  </si>
  <si>
    <t>Total EE6901MA_LAVF</t>
  </si>
  <si>
    <t>LPE681_PIN</t>
  </si>
  <si>
    <t>Harietta Dress - Baja Pink</t>
  </si>
  <si>
    <t>Total LPE681_PIN</t>
  </si>
  <si>
    <t>DA2138_PINK</t>
  </si>
  <si>
    <t>Petross Maxi Dress - Pink</t>
  </si>
  <si>
    <t>Total DA2138_PINK</t>
  </si>
  <si>
    <t>H2776_BLA</t>
  </si>
  <si>
    <t>Kyron Heels - Black</t>
  </si>
  <si>
    <t>Total H2776_BLA</t>
  </si>
  <si>
    <t>AD04802_BLUF</t>
  </si>
  <si>
    <t>Jamie Strapless Maxi Dress - Blue Floral</t>
  </si>
  <si>
    <t>Total AD04802_BLUF</t>
  </si>
  <si>
    <t>M20241A_MOC</t>
  </si>
  <si>
    <t>Knoxville Off Shoulder Sweater - Mocha</t>
  </si>
  <si>
    <t>Total M20241A_MOC</t>
  </si>
  <si>
    <t>TF10274_BLA</t>
  </si>
  <si>
    <t>Demi Maxi Dress - Black</t>
  </si>
  <si>
    <t>Total TF10274_BLA</t>
  </si>
  <si>
    <t>EW6683MA_CHO</t>
  </si>
  <si>
    <t>Rheanna Strapless Midi Dress - Chocolate</t>
  </si>
  <si>
    <t>Total EW6683MA_CHO</t>
  </si>
  <si>
    <t>KA0142J03_BLUS</t>
  </si>
  <si>
    <t>Carmel Dress - Blush</t>
  </si>
  <si>
    <t>Total KA0142J03_BLUS</t>
  </si>
  <si>
    <t>A61178_BLUS</t>
  </si>
  <si>
    <t>Marika Dress - Blush Anglaise</t>
  </si>
  <si>
    <t>Total A61178_BLUS</t>
  </si>
  <si>
    <t>64952D_BUTE</t>
  </si>
  <si>
    <t>Elias Strapless Mesh Maxi Dress - Butter Embroidered</t>
  </si>
  <si>
    <t>Total 64952D_BUTE</t>
  </si>
  <si>
    <t>KJ26314_OFWH</t>
  </si>
  <si>
    <t>Lucy Off Shoulder Sweater - Off White</t>
  </si>
  <si>
    <t>Total KJ26314_OFWH</t>
  </si>
  <si>
    <t>B1740_BLA</t>
  </si>
  <si>
    <t>Shyla Knee High Boots - Black</t>
  </si>
  <si>
    <t>Total B1740_BLA</t>
  </si>
  <si>
    <t>37358_PINP</t>
  </si>
  <si>
    <t>Charlston Dress - Pink Peony</t>
  </si>
  <si>
    <t>Total 37358_PINP</t>
  </si>
  <si>
    <t>TF11321_WHI</t>
  </si>
  <si>
    <t>Tanisha Maxi Dress - Off White</t>
  </si>
  <si>
    <t>Total TF11321_WHI</t>
  </si>
  <si>
    <t>LUX5521_BLUE</t>
  </si>
  <si>
    <t>Rihana Maxi Dress - Blue</t>
  </si>
  <si>
    <t>Total LUX5521_BLUE</t>
  </si>
  <si>
    <t>LOLE70672_LACA</t>
  </si>
  <si>
    <t>Fabia One Shoulder Maxi Dress - La Casa</t>
  </si>
  <si>
    <t>Total LOLE70672_LACA</t>
  </si>
  <si>
    <t>Lux3661_BLU</t>
  </si>
  <si>
    <t>Kinsley Pants - Blue</t>
  </si>
  <si>
    <t>Total Lux3661_BLU</t>
  </si>
  <si>
    <t>72682_PINP</t>
  </si>
  <si>
    <t>Acer Maxi Dress - Pink Petals</t>
  </si>
  <si>
    <t>Total 72682_PINP</t>
  </si>
  <si>
    <t>XW2070713J_BLFL</t>
  </si>
  <si>
    <t>Cassia Midi Dress - Sky Blue Floral</t>
  </si>
  <si>
    <t>Total XW2070713J_BLFL</t>
  </si>
  <si>
    <t>S1525_PINF</t>
  </si>
  <si>
    <t>Lyle Wrap Midi Dress - Pink Floral</t>
  </si>
  <si>
    <t>Total S1525_PINF</t>
  </si>
  <si>
    <t>BR0483D_MINF</t>
  </si>
  <si>
    <t>Luis Drop Shoulder Mesh Maxi Dress - Mint Floral</t>
  </si>
  <si>
    <t>Total BR0483D_MINF</t>
  </si>
  <si>
    <t>PH13920_WHIP</t>
  </si>
  <si>
    <t>Berlina Maxi Skirt - White Polka Dot</t>
  </si>
  <si>
    <t>Total PH13920_WHIP</t>
  </si>
  <si>
    <t>64996J_LPIN</t>
  </si>
  <si>
    <t>Analeia Maxi Dress - Light Pink</t>
  </si>
  <si>
    <t>Total 64996J_LPIN</t>
  </si>
  <si>
    <t>VVNE11591_LUCP</t>
  </si>
  <si>
    <t>Lynsie Maxi Dress - Luciana Pink</t>
  </si>
  <si>
    <t>Total VVNE11591_LUCP</t>
  </si>
  <si>
    <t>VV11402_PINK</t>
  </si>
  <si>
    <t>Tullie Maxi Dress - Pink</t>
  </si>
  <si>
    <t>Total VV11402_PINK</t>
  </si>
  <si>
    <t>DA17850_TAND</t>
  </si>
  <si>
    <t>Alisa Drop Shoulder Maxi Dress - Tangerine Dream</t>
  </si>
  <si>
    <t>Total DA17850_TAND</t>
  </si>
  <si>
    <t>EW3288TSA_MOC</t>
  </si>
  <si>
    <t>Mirage Set - Mocha</t>
  </si>
  <si>
    <t>Total EW3288TSA_MOC</t>
  </si>
  <si>
    <t>64959J_PUR</t>
  </si>
  <si>
    <t>Shari One Shoulder Maxi Dress - Purple Flowers</t>
  </si>
  <si>
    <t>Total 64959J_PUR</t>
  </si>
  <si>
    <t>EW8053MA_YEL</t>
  </si>
  <si>
    <t>Dahlie Midi Dress - Yellow</t>
  </si>
  <si>
    <t>Total EW8053MA_YEL</t>
  </si>
  <si>
    <t>SDR1799A_BLUB</t>
  </si>
  <si>
    <t>Renn Maxi Dress - Blue Bloom</t>
  </si>
  <si>
    <t>Total SDR1799A_BLUB</t>
  </si>
  <si>
    <t>SDR1838A_APRB</t>
  </si>
  <si>
    <t>Embreigh Maxi Dress - Apricot Botanica</t>
  </si>
  <si>
    <t>Total SDR1838A_APRB</t>
  </si>
  <si>
    <t>64426B_LIMF</t>
  </si>
  <si>
    <t>Rebecca Maxi Dress - Lime Floral</t>
  </si>
  <si>
    <t>Total 64426B_LIMF</t>
  </si>
  <si>
    <t>37592_PINS</t>
  </si>
  <si>
    <t>Debbi Maxi Dress - Pink Stripe</t>
  </si>
  <si>
    <t>Total 37592_PINS</t>
  </si>
  <si>
    <t>DA16656_PINF</t>
  </si>
  <si>
    <t>Preta Maxi Dress - Magenta Floral</t>
  </si>
  <si>
    <t>Total DA16656_PINF</t>
  </si>
  <si>
    <t>W2051873-1-Camel</t>
  </si>
  <si>
    <t>Enota Knit Maxi Skirt - Camel</t>
  </si>
  <si>
    <t>M</t>
  </si>
  <si>
    <t>S</t>
  </si>
  <si>
    <t>L</t>
  </si>
  <si>
    <t>Total W2051873-1-Camel</t>
  </si>
  <si>
    <t>SDR1872A_BLA</t>
  </si>
  <si>
    <t>Noraah Strapless Maxi Dress - Black</t>
  </si>
  <si>
    <t>Total SDR1872A_BLA</t>
  </si>
  <si>
    <t>395_BLUS</t>
  </si>
  <si>
    <t>Radiate Knit Midi Dress - Blush</t>
  </si>
  <si>
    <t>Total 395_BLUS</t>
  </si>
  <si>
    <t>72669_PIAS</t>
  </si>
  <si>
    <t>Magnolia Blouse - Pink Aster</t>
  </si>
  <si>
    <t>Total 72669_PIAS</t>
  </si>
  <si>
    <t>80653_BUFL</t>
  </si>
  <si>
    <t>Tatum Maxi Skirt - Burgundy Floral</t>
  </si>
  <si>
    <t>Total 80653_BUFL</t>
  </si>
  <si>
    <t>64776D_BLU</t>
  </si>
  <si>
    <t>Kimmy Maxi Dress - Blue</t>
  </si>
  <si>
    <t>Total 64776D_BLU</t>
  </si>
  <si>
    <t>64542J08_WIN</t>
  </si>
  <si>
    <t>Hansel Maxi Dress - Wine</t>
  </si>
  <si>
    <t>Total 64542J08_WIN</t>
  </si>
  <si>
    <t>CM6686F_PINK</t>
  </si>
  <si>
    <t>Marseille Maxi Dress - Pink</t>
  </si>
  <si>
    <t>Total CM6686F_PINK</t>
  </si>
  <si>
    <t>Lux3834-Off White</t>
  </si>
  <si>
    <t>Saira Jersey Top - Off White</t>
  </si>
  <si>
    <t>Total Lux3834-Off White</t>
  </si>
  <si>
    <t>MD08714_NAV</t>
  </si>
  <si>
    <t>Lottie Off Shoulder Maxi Dress - Navy</t>
  </si>
  <si>
    <t>Total MD08714_NAV</t>
  </si>
  <si>
    <t>LUX5460_CHOP</t>
  </si>
  <si>
    <t>Solay Maxi Skirt - Chocolate Polka</t>
  </si>
  <si>
    <t>Total LUX5460_CHOP</t>
  </si>
  <si>
    <t>64859D_SAGE</t>
  </si>
  <si>
    <t>Tess Halter Mesh Maxi Dress - Sage Embroidered</t>
  </si>
  <si>
    <t>Total 64859D_SAGE</t>
  </si>
  <si>
    <t>31827_PINP</t>
  </si>
  <si>
    <t>Polina Linen Midi Dress - Pineapple Paisley</t>
  </si>
  <si>
    <t>Total 31827_PINP</t>
  </si>
  <si>
    <t>LUX5643_ESPS</t>
  </si>
  <si>
    <t>Robyn Mesh Top - Espresso Spot</t>
  </si>
  <si>
    <t>Total LUX5643_ESPS</t>
  </si>
  <si>
    <t>LUX4270_BAN</t>
  </si>
  <si>
    <t>Otto Halter Top - Banana</t>
  </si>
  <si>
    <t>Total LUX4270_BAN</t>
  </si>
  <si>
    <t>H2779_STO</t>
  </si>
  <si>
    <t>Marlowe Heels - Stone</t>
  </si>
  <si>
    <t>Total H2779_STO</t>
  </si>
  <si>
    <t>37342_COBD</t>
  </si>
  <si>
    <t>Dylan Maxi Dress - Cobalt Dahlia</t>
  </si>
  <si>
    <t>Total 37342_COBD</t>
  </si>
  <si>
    <t>EF3111MA_BLUSH</t>
  </si>
  <si>
    <t>Haven One Shoulder Maxi Dress - Blush</t>
  </si>
  <si>
    <t>Total EF3111MA_BLUSH</t>
  </si>
  <si>
    <t>K2851_BUTP</t>
  </si>
  <si>
    <t>Bryant Pants - Butter Polka</t>
  </si>
  <si>
    <t>Total K2851_BUTP</t>
  </si>
  <si>
    <t>LUX5645_ESPS</t>
  </si>
  <si>
    <t>Robyn Mesh Pants - Espresso Spot</t>
  </si>
  <si>
    <t>Total LUX5645_ESPS</t>
  </si>
  <si>
    <t>408_BLA</t>
  </si>
  <si>
    <t>Aloe Off Shoulder Knit Maxi Dress - Black</t>
  </si>
  <si>
    <t>Total 408_BLA</t>
  </si>
  <si>
    <t>Lux4763_CHO</t>
  </si>
  <si>
    <t>Marlowe Drop Shoulder Top - Chocolate</t>
  </si>
  <si>
    <t>Total Lux4763_CHO</t>
  </si>
  <si>
    <t>KA0387H_SEA</t>
  </si>
  <si>
    <t>Bronte Maxi Dress - Seashell</t>
  </si>
  <si>
    <t>Total KA0387H_SEA</t>
  </si>
  <si>
    <t>Lov23122_BLUS</t>
  </si>
  <si>
    <t>Taleena Maxi Dress - Blue Splice</t>
  </si>
  <si>
    <t>Total Lov23122_BLUS</t>
  </si>
  <si>
    <t>101095_PINB</t>
  </si>
  <si>
    <t>Zahley Strapless Maxi Dress - Pink Bloom</t>
  </si>
  <si>
    <t>Total 101095_PINB</t>
  </si>
  <si>
    <t>LUX5492_BLST</t>
  </si>
  <si>
    <t>Calle Drop Shoulder Top - Black Stripe</t>
  </si>
  <si>
    <t>Total LUX5492_BLST</t>
  </si>
  <si>
    <t>SDR1863A_WHI</t>
  </si>
  <si>
    <t>Lara Halter Maxi Dress - White</t>
  </si>
  <si>
    <t>Total SDR1863A_WHI</t>
  </si>
  <si>
    <t>64908J_LEMF</t>
  </si>
  <si>
    <t>Lena Mesh Maxi Dress - Lemon Floral</t>
  </si>
  <si>
    <t>Total 64908J_LEMF</t>
  </si>
  <si>
    <t>37350_RUBD</t>
  </si>
  <si>
    <t>Dejana Maxi Skirt - Ruby Dahlia</t>
  </si>
  <si>
    <t>Total 37350_RUBD</t>
  </si>
  <si>
    <t>8913_WHPO</t>
  </si>
  <si>
    <t>Angela Top - White Polka Dot</t>
  </si>
  <si>
    <t>Total 8913_WHPO</t>
  </si>
  <si>
    <t>WDR729_BLUF</t>
  </si>
  <si>
    <t>Yulla Maxi Dress - Blue Floral</t>
  </si>
  <si>
    <t>Total WDR729_BLUF</t>
  </si>
  <si>
    <t>DA40552_BLSH</t>
  </si>
  <si>
    <t>Jarvis Halter Maxi Dress - Blue Shell</t>
  </si>
  <si>
    <t>Total DA40552_BLSH</t>
  </si>
  <si>
    <t>CM6244H01-Jade</t>
  </si>
  <si>
    <t>Riley Maxi Dress - Jade</t>
  </si>
  <si>
    <t>Total CM6244H01-Jade</t>
  </si>
  <si>
    <t>43250600_BLAB</t>
  </si>
  <si>
    <t>Sidney Maxi Dress - Black Abstract</t>
  </si>
  <si>
    <t>Total 43250600_BLAB</t>
  </si>
  <si>
    <t>TFE10859_LEO</t>
  </si>
  <si>
    <t>Savanna Top - Leopard</t>
  </si>
  <si>
    <t>Total TFE10859_LEO</t>
  </si>
  <si>
    <t>LUX3172_NAV</t>
  </si>
  <si>
    <t>Elide Maxi Dress - Navy White</t>
  </si>
  <si>
    <t>Total LUX3172_NAV</t>
  </si>
  <si>
    <t>DA5774_AQUP</t>
  </si>
  <si>
    <t>Kiyo One Shoulder Midi Dress - Aqua Petal</t>
  </si>
  <si>
    <t>Total DA5774_AQUP</t>
  </si>
  <si>
    <t>TF11205_CHOC</t>
  </si>
  <si>
    <t>Lunia One Shoulder Maxi Dress - Chocolate</t>
  </si>
  <si>
    <t>Total TF11205_CHOC</t>
  </si>
  <si>
    <t>80922_PINB</t>
  </si>
  <si>
    <t>Dalton Blouse - Botanical Pink</t>
  </si>
  <si>
    <t>Total 80922_PINB</t>
  </si>
  <si>
    <t>LOLE70730_SORS</t>
  </si>
  <si>
    <t>Lucianna Pantsuit - Sorrento Summer</t>
  </si>
  <si>
    <t>Total LOLE70730_SORS</t>
  </si>
  <si>
    <t>LUX5592_WHI</t>
  </si>
  <si>
    <t>Yokana Top - Off White</t>
  </si>
  <si>
    <t>Total LUX5592_WHI</t>
  </si>
  <si>
    <t>VS00152_WIN</t>
  </si>
  <si>
    <t>Alysse Midi Dress - Wine</t>
  </si>
  <si>
    <t>Total VS00152_WIN</t>
  </si>
  <si>
    <t>2022915_REDA</t>
  </si>
  <si>
    <t>Imelda Blouse - Red Abstract</t>
  </si>
  <si>
    <t>Total 2022915_REDA</t>
  </si>
  <si>
    <t>64758H_WHI</t>
  </si>
  <si>
    <t>Praia Knit Maxi Dress - Off White</t>
  </si>
  <si>
    <t>Total 64758H_WHI</t>
  </si>
  <si>
    <t>OP00086_BLA</t>
  </si>
  <si>
    <t>Coltrane PU Midi Skirt - Black</t>
  </si>
  <si>
    <t>Total OP00086_BLA</t>
  </si>
  <si>
    <t>LUX4270_FF</t>
  </si>
  <si>
    <t>Otto Halter Top - Fairy Floss</t>
  </si>
  <si>
    <t>Total LUX4270_FF</t>
  </si>
  <si>
    <t>LPE739_RIO</t>
  </si>
  <si>
    <t>Soraia Maxi Dress - Rio de Janeiro</t>
  </si>
  <si>
    <t>Total LPE739_RIO</t>
  </si>
  <si>
    <t>Lux4764_PIN</t>
  </si>
  <si>
    <t>Solace Top - Pink</t>
  </si>
  <si>
    <t>Total Lux4764_PIN</t>
  </si>
  <si>
    <t>EW8102MA_YEL</t>
  </si>
  <si>
    <t>Katie One Shoulder Midi Dress - Yellow</t>
  </si>
  <si>
    <t>Total EW8102MA_YEL</t>
  </si>
  <si>
    <t>LUX4765_LASP</t>
  </si>
  <si>
    <t>Solace Maxi Skirt - Latte Spot</t>
  </si>
  <si>
    <t>Total LUX4765_LASP</t>
  </si>
  <si>
    <t>LOV23122_CHPO</t>
  </si>
  <si>
    <t>Taleena Maxi Dress - Chocolate Polka</t>
  </si>
  <si>
    <t>Total LOV23122_CHPO</t>
  </si>
  <si>
    <t>WDR769_LEMB</t>
  </si>
  <si>
    <t>Kenai Dress - Lemon Blossom</t>
  </si>
  <si>
    <t>Total WDR769_LEMB</t>
  </si>
  <si>
    <t>Lux3998_BLUF</t>
  </si>
  <si>
    <t>Kaycie Shorts - Blue Flowers</t>
  </si>
  <si>
    <t>Total Lux3998_BLUF</t>
  </si>
  <si>
    <t>90607_LEO</t>
  </si>
  <si>
    <t>Banksy One Shoulder Maxi Dress - Leopard</t>
  </si>
  <si>
    <t>Total 90607_LEO</t>
  </si>
  <si>
    <t>F625_BLA</t>
  </si>
  <si>
    <t>Mercer Flats - Black</t>
  </si>
  <si>
    <t>Total F625_BLA</t>
  </si>
  <si>
    <t>20287_PINP</t>
  </si>
  <si>
    <t>Positano Linen Shorts - Pineapple Paisley</t>
  </si>
  <si>
    <t>Total 20287_PINP</t>
  </si>
  <si>
    <t>LPE409_DOSP</t>
  </si>
  <si>
    <t>Palais Off Shoulder Dress - Donatella Spritz</t>
  </si>
  <si>
    <t>Total LPE409_DOSP</t>
  </si>
  <si>
    <t>B1727_STO</t>
  </si>
  <si>
    <t>Emiko Boots - Stone</t>
  </si>
  <si>
    <t>Total B1727_STO</t>
  </si>
  <si>
    <t>LPE518_BLZA</t>
  </si>
  <si>
    <t>Sage Maxi Dress - Blue Zayna</t>
  </si>
  <si>
    <t>Total LPE518_BLZA</t>
  </si>
  <si>
    <t>72845_EMEF</t>
  </si>
  <si>
    <t>Primavera Maxi Dress - Emerald Floral</t>
  </si>
  <si>
    <t>Total 72845_EMEF</t>
  </si>
  <si>
    <t>LUX5438_CHST</t>
  </si>
  <si>
    <t>Casandra Maxi Dress - Chocolate Stripe</t>
  </si>
  <si>
    <t>Total LUX5438_CHST</t>
  </si>
  <si>
    <t>EW8140MA_MAT</t>
  </si>
  <si>
    <t>Tiarna Off Shoulder Maxi Dress - Matcha</t>
  </si>
  <si>
    <t>Total EW8140MA_MAT</t>
  </si>
  <si>
    <t>36026-Black</t>
  </si>
  <si>
    <t>Ishka Coated Midi Dress - Black</t>
  </si>
  <si>
    <t>Total 36026-Black</t>
  </si>
  <si>
    <t>VV11102_BLA</t>
  </si>
  <si>
    <t>Natalee One Shoulder Knit Top - Black</t>
  </si>
  <si>
    <t>Total VV11102_BLA</t>
  </si>
  <si>
    <t>64546B20_BRO</t>
  </si>
  <si>
    <t>Nirvana PU Dress - Brown</t>
  </si>
  <si>
    <t>Total 64546B20_BRO</t>
  </si>
  <si>
    <t>DA5715_PINF</t>
  </si>
  <si>
    <t>Alisina Midi Dress - Pink Flowers</t>
  </si>
  <si>
    <t>Total DA5715_PINF</t>
  </si>
  <si>
    <t>37566_NAVA</t>
  </si>
  <si>
    <t>Antonina Maxi Dress - Navy Abstract</t>
  </si>
  <si>
    <t>Total 37566_NAVA</t>
  </si>
  <si>
    <t>ATG6829_BLA_OS</t>
  </si>
  <si>
    <t>Aiyla Belt - Black</t>
  </si>
  <si>
    <t>O/S</t>
  </si>
  <si>
    <t>Total ATG6829_BLA_OS</t>
  </si>
  <si>
    <t>KJ26314_BUR</t>
  </si>
  <si>
    <t>Lucy Off Shoulder Sweater - Burgundy</t>
  </si>
  <si>
    <t>Total KJ26314_BUR</t>
  </si>
  <si>
    <t>64502J_BUT</t>
  </si>
  <si>
    <t>Taysia One Shoulder Mesh Maxi Dress - Butter</t>
  </si>
  <si>
    <t>Total 64502J_BUT</t>
  </si>
  <si>
    <t>CM6011D_CHA</t>
  </si>
  <si>
    <t>Leala Halter Maxi Dress - Lemon</t>
  </si>
  <si>
    <t>Total CM6011D_CHA</t>
  </si>
  <si>
    <t>LUX4913_WHI</t>
  </si>
  <si>
    <t>Natassia Lace Pants - Off White</t>
  </si>
  <si>
    <t>Total LUX4913_WHI</t>
  </si>
  <si>
    <t>LUX5234_BAN</t>
  </si>
  <si>
    <t>Lateasha Dress - Banana</t>
  </si>
  <si>
    <t>Total LUX5234_BAN</t>
  </si>
  <si>
    <t>EF6592MA_BLU</t>
  </si>
  <si>
    <t>Prairie Strapless Maxi Dress - Blue</t>
  </si>
  <si>
    <t>Total EF6592MA_BLU</t>
  </si>
  <si>
    <t>LUX5521_LEM</t>
  </si>
  <si>
    <t>Rihana Maxi Dress - Lemon</t>
  </si>
  <si>
    <t>Total LUX5521_LEM</t>
  </si>
  <si>
    <t>64883J_PINF</t>
  </si>
  <si>
    <t>Afia Halter Embroidered Maxi Dress - Pink Flowers</t>
  </si>
  <si>
    <t>Total 64883J_PINF</t>
  </si>
  <si>
    <t>Lux3804-Cream Flowers</t>
  </si>
  <si>
    <t>Tuilder Halter Dress - Cream Flowers</t>
  </si>
  <si>
    <t>Total Lux3804-Cream Flowers</t>
  </si>
  <si>
    <t>2022831_BLUF</t>
  </si>
  <si>
    <t>Zahra Shirt - Blue Flowers</t>
  </si>
  <si>
    <t>Total 2022831_BLUF</t>
  </si>
  <si>
    <t>H2728_NUDED</t>
  </si>
  <si>
    <t>Kaye Heels - Nude Diamante</t>
  </si>
  <si>
    <t>Total H2728_NUDED</t>
  </si>
  <si>
    <t>JS2024089_AMAG</t>
  </si>
  <si>
    <t>Hallie Off Shoulder Maxi Dress - Amaya Green</t>
  </si>
  <si>
    <t>Total JS2024089_AMAG</t>
  </si>
  <si>
    <t>KA0210J03_CHE</t>
  </si>
  <si>
    <t>Renia Off Shoulder Maxi Dress - Cherry</t>
  </si>
  <si>
    <t>Total KA0210J03_CHE</t>
  </si>
  <si>
    <t>B1730_GRE</t>
  </si>
  <si>
    <t>Fayda Boots - Greige</t>
  </si>
  <si>
    <t>Total B1730_GRE</t>
  </si>
  <si>
    <t>H2761_BLA</t>
  </si>
  <si>
    <t>Wyler Heels - Tan</t>
  </si>
  <si>
    <t>Total H2761_BLA</t>
  </si>
  <si>
    <t>64793D09T_BLA</t>
  </si>
  <si>
    <t>Santanna Mesh Crop - Black</t>
  </si>
  <si>
    <t>Total 64793D09T_BLA</t>
  </si>
  <si>
    <t>KA0292K_RUBF</t>
  </si>
  <si>
    <t>Darlia Maxi Dress - Ruby Floral</t>
  </si>
  <si>
    <t>Total KA0292K_RUBF</t>
  </si>
  <si>
    <t>EF6592MA_BLA</t>
  </si>
  <si>
    <t>Prairie Strapless Maxi Dress - Black</t>
  </si>
  <si>
    <t>Total EF6592MA_BLA</t>
  </si>
  <si>
    <t>64752J01_BON</t>
  </si>
  <si>
    <t>Nathalia Dress - Bone</t>
  </si>
  <si>
    <t>Total 64752J01_BON</t>
  </si>
  <si>
    <t>VV11329_WHI</t>
  </si>
  <si>
    <t>Kearan Cami - Off White</t>
  </si>
  <si>
    <t>Total VV11329_WHI</t>
  </si>
  <si>
    <t>218267-Chocolate</t>
  </si>
  <si>
    <t>Split Second Velvet Set - Chocolate</t>
  </si>
  <si>
    <t>Total 218267-Chocolate</t>
  </si>
  <si>
    <t>80312_VWC</t>
  </si>
  <si>
    <t>Namisha Dress - Violet Watercolour</t>
  </si>
  <si>
    <t>Total 80312_VWC</t>
  </si>
  <si>
    <t>LPE759_WHPO</t>
  </si>
  <si>
    <t>Cipriana Dress - White Positano</t>
  </si>
  <si>
    <t>Total LPE759_WHPO</t>
  </si>
  <si>
    <t>84360_BLUE</t>
  </si>
  <si>
    <t>Jazel Halter Maxi Dress - Blue</t>
  </si>
  <si>
    <t>Total 84360_BLUE</t>
  </si>
  <si>
    <t>64541D-Chocolate</t>
  </si>
  <si>
    <t>Alice PU Skirt - Chocolate</t>
  </si>
  <si>
    <t>Total 64541D-Chocolate</t>
  </si>
  <si>
    <t>K2541_BLSP</t>
  </si>
  <si>
    <t>Revolver Off Shoulder Maxi Dress - Black Splice</t>
  </si>
  <si>
    <t>Total K2541_BLSP</t>
  </si>
  <si>
    <t>EF6337MA_PINE</t>
  </si>
  <si>
    <t>Amalfi One Shoulder Midi Dress - Pink Embroidered</t>
  </si>
  <si>
    <t>Total EF6337MA_PINE</t>
  </si>
  <si>
    <t>64959J_REDF</t>
  </si>
  <si>
    <t>Shari One Shoulder Maxi Dress - Red Flowers</t>
  </si>
  <si>
    <t>Total 64959J_REDF</t>
  </si>
  <si>
    <t>EF8562M_BLSP</t>
  </si>
  <si>
    <t>Ashlynn Off Shoulder Midi Dress - Black Splice</t>
  </si>
  <si>
    <t>Total EF8562M_BLSP</t>
  </si>
  <si>
    <t>LA0386_LIMF</t>
  </si>
  <si>
    <t>Marca Halter Midi Dress - Lime Floral</t>
  </si>
  <si>
    <t>Total LA0386_LIMF</t>
  </si>
  <si>
    <t>LUX4593_REDP</t>
  </si>
  <si>
    <t>Abie Strapless Maxi Dress - Red Polka</t>
  </si>
  <si>
    <t>Total LUX4593_REDP</t>
  </si>
  <si>
    <t>411_NAVY</t>
  </si>
  <si>
    <t>Adah Knit Midi Dress - Navy</t>
  </si>
  <si>
    <t>Total 411_NAVY</t>
  </si>
  <si>
    <t>GH00013-Forest</t>
  </si>
  <si>
    <t>Imcroe Off Shoulder Top - Forest</t>
  </si>
  <si>
    <t>Total GH00013-Forest</t>
  </si>
  <si>
    <t>CGJ1622-GH-Light Blue</t>
  </si>
  <si>
    <t>Zekroe Wide Leg Jeans - Light Blue</t>
  </si>
  <si>
    <t>Total CGJ1622-GH-Light Blue</t>
  </si>
  <si>
    <t>SDR1838A_BLUB</t>
  </si>
  <si>
    <t>Embreigh Maxi Dress - Blue Botanica</t>
  </si>
  <si>
    <t>Total SDR1838A_BLUB</t>
  </si>
  <si>
    <t>DA17985_MOJF</t>
  </si>
  <si>
    <t>Jacey Maxi Dress - Mojito Fleur</t>
  </si>
  <si>
    <t>Total DA17985_MOJF</t>
  </si>
  <si>
    <t>ST5240J_WHI</t>
  </si>
  <si>
    <t>Serenity Embroidered Maxi Dress - Off White</t>
  </si>
  <si>
    <t>Total ST5240J_WHI</t>
  </si>
  <si>
    <t>H2816_BLA</t>
  </si>
  <si>
    <t>Tullia Heels - Black</t>
  </si>
  <si>
    <t>Total H2816_BLA</t>
  </si>
  <si>
    <t>LUX5234_BROP</t>
  </si>
  <si>
    <t>Lateasha Dress - Brown Polka Dot</t>
  </si>
  <si>
    <t>Total LUX5234_BROP</t>
  </si>
  <si>
    <t>TF11110_WHI</t>
  </si>
  <si>
    <t>Aneika Lace Maxi Dress - White</t>
  </si>
  <si>
    <t>Total TF11110_WHI</t>
  </si>
  <si>
    <t>CGJ1726_BLA</t>
  </si>
  <si>
    <t>Nika Coated Pants - Black</t>
  </si>
  <si>
    <t>Total CGJ1726_BLA</t>
  </si>
  <si>
    <t>64793D09T_RED</t>
  </si>
  <si>
    <t>Santanna Mesh Crop - Red</t>
  </si>
  <si>
    <t>Total 64793D09T_RED</t>
  </si>
  <si>
    <t>8913_WHI</t>
  </si>
  <si>
    <t>Angela Top - Off White</t>
  </si>
  <si>
    <t>Total 8913_WHI</t>
  </si>
  <si>
    <t>K2675_CHPO</t>
  </si>
  <si>
    <t>Poppi Maxi Dress - Chocolate Polka</t>
  </si>
  <si>
    <t>Total K2675_CHPO</t>
  </si>
  <si>
    <t>W2051845-1-Camel</t>
  </si>
  <si>
    <t>Enota Knit Crop - Camel</t>
  </si>
  <si>
    <t>Total W2051845-1-Camel</t>
  </si>
  <si>
    <t>101095_BLUB</t>
  </si>
  <si>
    <t>Zahley Strapless Maxi Dress - Blue Bloom</t>
  </si>
  <si>
    <t>Total 101095_BLUB</t>
  </si>
  <si>
    <t>K2908_BLAS</t>
  </si>
  <si>
    <t>Milos Top - Black Stripe</t>
  </si>
  <si>
    <t>Total K2908_BLAS</t>
  </si>
  <si>
    <t>36135-Midnight Rose</t>
  </si>
  <si>
    <t>Indra Strapless Midi Dress - Midnight Rose</t>
  </si>
  <si>
    <t>Total 36135-Midnight Rose</t>
  </si>
  <si>
    <t>SDR1827A_PINO</t>
  </si>
  <si>
    <t>Souline Maxi Dress - Pink Oasis</t>
  </si>
  <si>
    <t>Total SDR1827A_PINO</t>
  </si>
  <si>
    <t>CGJ1622-GH-Mid Blue</t>
  </si>
  <si>
    <t>Zekroe Wide Leg Jeans - Mid Blue</t>
  </si>
  <si>
    <t>Total CGJ1622-GH-Mid Blue</t>
  </si>
  <si>
    <t>MD07107-Jade</t>
  </si>
  <si>
    <t>Amore One Shoulder Midi Dress - Jade</t>
  </si>
  <si>
    <t>Total MD07107-Jade</t>
  </si>
  <si>
    <t>64794D_PASB</t>
  </si>
  <si>
    <t>Britney Maxi Dress - Pastel Bloom</t>
  </si>
  <si>
    <t>Total 64794D_PASB</t>
  </si>
  <si>
    <t>64502FB10_BLUE</t>
  </si>
  <si>
    <t>Lexi One Shoulder Maxi Dress - Blue</t>
  </si>
  <si>
    <t>Total 64502FB10_BLUE</t>
  </si>
  <si>
    <t>64546B21_WINF</t>
  </si>
  <si>
    <t>Clarissa Dress - Wine Floral</t>
  </si>
  <si>
    <t>Total 64546B21_WINF</t>
  </si>
  <si>
    <t>LUX4988_WHI</t>
  </si>
  <si>
    <t>Lyndel Drop Shoulder Top - White Lace</t>
  </si>
  <si>
    <t>Total LUX4988_WHI</t>
  </si>
  <si>
    <t>122230A_BLUF</t>
  </si>
  <si>
    <t>Catana Shirt - Blue Floral</t>
  </si>
  <si>
    <t>Total 122230A_BLUF</t>
  </si>
  <si>
    <t>SDR1806A_BLA</t>
  </si>
  <si>
    <t>Abi Strapless Mesh Midi Dress - Black</t>
  </si>
  <si>
    <t>Total SDR1806A_BLA</t>
  </si>
  <si>
    <t>2012710_BLUF</t>
  </si>
  <si>
    <t>Rylie Maxi Dress - Blue Flowers</t>
  </si>
  <si>
    <t>Total 2012710_BLUF</t>
  </si>
  <si>
    <t>VV11102_CHO</t>
  </si>
  <si>
    <t>Natalee One Shoulder Knit Top - Chocolate</t>
  </si>
  <si>
    <t>Total VV11102_CHO</t>
  </si>
  <si>
    <t>BR0513J_MINF</t>
  </si>
  <si>
    <t>Nelai Strapless Maxi Dress - Mint Floral</t>
  </si>
  <si>
    <t>Total BR0513J_MINF</t>
  </si>
  <si>
    <t>36258_PINF</t>
  </si>
  <si>
    <t>Averie Maxi Skirt - Pink Floral</t>
  </si>
  <si>
    <t>Total 36258_PINF</t>
  </si>
  <si>
    <t>37319_FUSO</t>
  </si>
  <si>
    <t>Pamalee Blouse - Fuchsia Orchids</t>
  </si>
  <si>
    <t>Total 37319_FUSO</t>
  </si>
  <si>
    <t>B1722_BLA</t>
  </si>
  <si>
    <t>Stephanie Boots - Black Crinkle Patent</t>
  </si>
  <si>
    <t>Total B1722_BLA</t>
  </si>
  <si>
    <t>EW6687MA_PINK</t>
  </si>
  <si>
    <t>Tilly Off Shoulder Maxi Dress - Soft Pink</t>
  </si>
  <si>
    <t>Total EW6687MA_PINK</t>
  </si>
  <si>
    <t>CM6587DT_BUTT</t>
  </si>
  <si>
    <t>Kailah Halter Crop - Butter</t>
  </si>
  <si>
    <t>Total CM6587DT_BUTT</t>
  </si>
  <si>
    <t>Lux3964-Off White</t>
  </si>
  <si>
    <t>Kayla Twist Top - Off White</t>
  </si>
  <si>
    <t>Total Lux3964-Off White</t>
  </si>
  <si>
    <t>CGJ1622_BLACK</t>
  </si>
  <si>
    <t>Zekroe Wide Leg Jeans - Black</t>
  </si>
  <si>
    <t>Total CGJ1622_BLACK</t>
  </si>
  <si>
    <t>KD17300_MAR</t>
  </si>
  <si>
    <t>Luna Off Shoulder Knit Dress - Maroon</t>
  </si>
  <si>
    <t>Total KD17300_MAR</t>
  </si>
  <si>
    <t>VVNE11429_HELI</t>
  </si>
  <si>
    <t>Baha Playsuit - Helia</t>
  </si>
  <si>
    <t>Total VVNE11429_HELI</t>
  </si>
  <si>
    <t>ST5186J_CHOC</t>
  </si>
  <si>
    <t>Dobrev Maxi Dress - Chocolate</t>
  </si>
  <si>
    <t>Total ST5186J_CHOC</t>
  </si>
  <si>
    <t>LUX5529_WHI</t>
  </si>
  <si>
    <t>Gwyneira Dress - White</t>
  </si>
  <si>
    <t>Total LUX5529_WHI</t>
  </si>
  <si>
    <t>A61178_WHI</t>
  </si>
  <si>
    <t>Marika Dress - White Anglaise</t>
  </si>
  <si>
    <t>Total A61178_WHI</t>
  </si>
  <si>
    <t>BR0518D_PINK</t>
  </si>
  <si>
    <t>Caroline Strapless Dress - Pink</t>
  </si>
  <si>
    <t>Total BR0518D_PINK</t>
  </si>
  <si>
    <t>TF8932-D-Rust</t>
  </si>
  <si>
    <t>Carver Knit Maxi Dress - Rust</t>
  </si>
  <si>
    <t>XS</t>
  </si>
  <si>
    <t>Total TF8932-D-Rust</t>
  </si>
  <si>
    <t>LUX5453_BLA</t>
  </si>
  <si>
    <t>Iridessa Halter Maxi Dress - Black</t>
  </si>
  <si>
    <t>Total LUX5453_BLA</t>
  </si>
  <si>
    <t>VV11447_PINS</t>
  </si>
  <si>
    <t>Kori Strapless Maxi Dress - Pink Stripe</t>
  </si>
  <si>
    <t>Total VV11447_PINS</t>
  </si>
  <si>
    <t>TW3848A_IVO</t>
  </si>
  <si>
    <t>Arielle Shorts - Ivory</t>
  </si>
  <si>
    <t>Total TW3848A_IVO</t>
  </si>
  <si>
    <t>H2852_DARC</t>
  </si>
  <si>
    <t>Wynonna Heels - Dark Cacao Suede</t>
  </si>
  <si>
    <t>Total H2852_DARC</t>
  </si>
  <si>
    <t>LUX4589_CHOS</t>
  </si>
  <si>
    <t>Elese Maxi Dress - Choc Stripe</t>
  </si>
  <si>
    <t>Total LUX4589_CHOS</t>
  </si>
  <si>
    <t>64502F_BLUB</t>
  </si>
  <si>
    <t>Sia One Shoulder Mesh Maxi Dress - Blue Bouquet</t>
  </si>
  <si>
    <t>Total 64502F_BLUB</t>
  </si>
  <si>
    <t>B1727_BLA</t>
  </si>
  <si>
    <t>Emiko Boots - Black</t>
  </si>
  <si>
    <t>Total B1727_BLA</t>
  </si>
  <si>
    <t>KA0210J12_BERF</t>
  </si>
  <si>
    <t>Madisyn Mesh Maxi Dress - Berry Flowers</t>
  </si>
  <si>
    <t>Total KA0210J12_BERF</t>
  </si>
  <si>
    <t>DA17020_FERA</t>
  </si>
  <si>
    <t>Hurley Midi Dress - Fern Abstract</t>
  </si>
  <si>
    <t>Total DA17020_FERA</t>
  </si>
  <si>
    <t>CM6094D04-Butter</t>
  </si>
  <si>
    <t>Renata Halter Maxi Dress - Butter</t>
  </si>
  <si>
    <t>Total CM6094D04-Butter</t>
  </si>
  <si>
    <t>KA0007D05S_CHO</t>
  </si>
  <si>
    <t>Yulia Knit Maxi Skirt - Chocolate</t>
  </si>
  <si>
    <t>Total KA0007D05S_CHO</t>
  </si>
  <si>
    <t>SJP614A_WHI</t>
  </si>
  <si>
    <t>Kellsie Pantsuit - White</t>
  </si>
  <si>
    <t>Total SJP614A_WHI</t>
  </si>
  <si>
    <t>VV11563_BLST</t>
  </si>
  <si>
    <t>Lori Strapless Maxi Dress - Black Stripe</t>
  </si>
  <si>
    <t>Total VV11563_BLST</t>
  </si>
  <si>
    <t>EW8045MS_BLUE</t>
  </si>
  <si>
    <t>Luciella Maxi Dress - Baby Blue</t>
  </si>
  <si>
    <t>Total EW8045MS_BLUE</t>
  </si>
  <si>
    <t>80302_FUCFL</t>
  </si>
  <si>
    <t>Havannah Tie Midi Dress - Fuchsia Flame</t>
  </si>
  <si>
    <t>Total 80302_FUCFL</t>
  </si>
  <si>
    <t>ST4006D40_TAN</t>
  </si>
  <si>
    <t>Bella Maxi Dress - Tan</t>
  </si>
  <si>
    <t>Total ST4006D40_TAN</t>
  </si>
  <si>
    <t>64502F_PINB</t>
  </si>
  <si>
    <t>Sia One Shoulder Mesh Maxi Dress - Pink Bouquet</t>
  </si>
  <si>
    <t>Total 64502F_PINB</t>
  </si>
  <si>
    <t>MD06677-3-Blue</t>
  </si>
  <si>
    <t>Corinne One Shoulder Midi Dress - Blue</t>
  </si>
  <si>
    <t>Total MD06677-3-Blue</t>
  </si>
  <si>
    <t>KA0210J_WIN</t>
  </si>
  <si>
    <t>Totem Off Shoulder Dress - Wine</t>
  </si>
  <si>
    <t>Total KA0210J_WIN</t>
  </si>
  <si>
    <t>TF9346-Charcoal</t>
  </si>
  <si>
    <t>Corina Sleeveless Blazer - Charcoal</t>
  </si>
  <si>
    <t>Total TF9346-Charcoal</t>
  </si>
  <si>
    <t>KA0210J03_BLA</t>
  </si>
  <si>
    <t>Renia Off Shoulder Maxi Dress - Black</t>
  </si>
  <si>
    <t>Total KA0210J03_BLA</t>
  </si>
  <si>
    <t>36147-Peach Feather</t>
  </si>
  <si>
    <t>Lannora One Shoulder Maxi Dress - Peach Feather</t>
  </si>
  <si>
    <t>Total 36147-Peach Feather</t>
  </si>
  <si>
    <t>218381-Olive</t>
  </si>
  <si>
    <t>Drive Them Wild Crop - Olive</t>
  </si>
  <si>
    <t>Total 218381-Olive</t>
  </si>
  <si>
    <t>SR1272J03B_BLAS</t>
  </si>
  <si>
    <t>Jessa Pants - Black Stripe</t>
  </si>
  <si>
    <t>Total SR1272J03B_BLAS</t>
  </si>
  <si>
    <t>11955_PINP</t>
  </si>
  <si>
    <t>Positano Linen Shirt - Pineapple Paisley</t>
  </si>
  <si>
    <t>Total 11955_PINP</t>
  </si>
  <si>
    <t>CM6080DB_BLUS</t>
  </si>
  <si>
    <t>Giovana Halter Maxi Dress - Blush</t>
  </si>
  <si>
    <t>Total CM6080DB_BLUS</t>
  </si>
  <si>
    <t>PH11989_SBLU</t>
  </si>
  <si>
    <t>Tirria Dress - Soft Blue</t>
  </si>
  <si>
    <t>Total PH11989_SBLU</t>
  </si>
  <si>
    <t>CM6587DS_BUTT</t>
  </si>
  <si>
    <t>Kailah Maxi Skirt - Butter</t>
  </si>
  <si>
    <t>Total CM6587DS_BUTT</t>
  </si>
  <si>
    <t>BR0091D05_BLUF</t>
  </si>
  <si>
    <t>Tibetan Halter Maxi Dress - Blue Floral</t>
  </si>
  <si>
    <t>Total BR0091D05_BLUF</t>
  </si>
  <si>
    <t>36422_PWC</t>
  </si>
  <si>
    <t>Halia Off Shoulder Midi Dress - Pink Watercolour</t>
  </si>
  <si>
    <t>Total 36422_PWC</t>
  </si>
  <si>
    <t>64704D_BLUB</t>
  </si>
  <si>
    <t>Selina Maxi Dress - Blue Bouquet</t>
  </si>
  <si>
    <t>Total 64704D_BLUB</t>
  </si>
  <si>
    <t>80328_ORC</t>
  </si>
  <si>
    <t>Claudia Strapless Maxi Dress - Orchid</t>
  </si>
  <si>
    <t>Total 80328_ORC</t>
  </si>
  <si>
    <t>KJ23803_WHI</t>
  </si>
  <si>
    <t>Natlie Off Shoulder Sweater - Off White</t>
  </si>
  <si>
    <t>Total KJ23803_WHI</t>
  </si>
  <si>
    <t>EW8076MA_BLUS</t>
  </si>
  <si>
    <t>Marikah Maxi Dress - Blush Bloom</t>
  </si>
  <si>
    <t>Total EW8076MA_BLUS</t>
  </si>
  <si>
    <t>2012880_BRAB</t>
  </si>
  <si>
    <t>Givara Maxi Dress - Brown Abstract</t>
  </si>
  <si>
    <t>Total 2012880_BRAB</t>
  </si>
  <si>
    <t>64659D_LEM</t>
  </si>
  <si>
    <t>Mahala Strapless Dress - Lemon</t>
  </si>
  <si>
    <t>Total 64659D_LEM</t>
  </si>
  <si>
    <t>36383_GREA</t>
  </si>
  <si>
    <t>Zephyr Crop - Green Abstract</t>
  </si>
  <si>
    <t>Total 36383_GREA</t>
  </si>
  <si>
    <t>DA16878_PINF</t>
  </si>
  <si>
    <t>Flamenco Maxi Dress - Pink Floral</t>
  </si>
  <si>
    <t>Total DA16878_PINF</t>
  </si>
  <si>
    <t>KT03769-Forrest Green</t>
  </si>
  <si>
    <t>Martini Knit Crop - Forrest Green</t>
  </si>
  <si>
    <t>Total KT03769-Forrest Green</t>
  </si>
  <si>
    <t>SDR1872A_RED</t>
  </si>
  <si>
    <t>Noraah Strapless Maxi Dress - Red</t>
  </si>
  <si>
    <t>Total SDR1872A_RED</t>
  </si>
  <si>
    <t>S0992_TROC</t>
  </si>
  <si>
    <t>Anson Shorts - Tropical Coast</t>
  </si>
  <si>
    <t>Total S0992_TROC</t>
  </si>
  <si>
    <t>VV11422_CAN</t>
  </si>
  <si>
    <t>Mary One Shoulder Maxi Dress - Candy Cane</t>
  </si>
  <si>
    <t>Total VV11422_CAN</t>
  </si>
  <si>
    <t>64546B05_BLUEF</t>
  </si>
  <si>
    <t>Clarissa Dress - Blue Flowers</t>
  </si>
  <si>
    <t>Total 64546B05_BLUEF</t>
  </si>
  <si>
    <t>CGJ1663_IND</t>
  </si>
  <si>
    <t>Walter Jeans - Indigo</t>
  </si>
  <si>
    <t>Total CGJ1663_IND</t>
  </si>
  <si>
    <t>64546B_BEIR</t>
  </si>
  <si>
    <t>Bessie Maxi Dress - Beige Roses</t>
  </si>
  <si>
    <t>Total 64546B_BEIR</t>
  </si>
  <si>
    <t>H2774_NATF</t>
  </si>
  <si>
    <t>Harissa Heels - Natural Raffia</t>
  </si>
  <si>
    <t>Total H2774_NATF</t>
  </si>
  <si>
    <t>BR0491H_BLA</t>
  </si>
  <si>
    <t>Brie Strapless Mesh Midi Dress - Black</t>
  </si>
  <si>
    <t>Total BR0491H_BLA</t>
  </si>
  <si>
    <t>KA0264K_WHI</t>
  </si>
  <si>
    <t>Earlina One Shoulder Maxi Dress - Off White</t>
  </si>
  <si>
    <t>Total KA0264K_WHI</t>
  </si>
  <si>
    <t>64546B08_PINKF</t>
  </si>
  <si>
    <t>Clarissa Dress - Pink Floral</t>
  </si>
  <si>
    <t>Total 64546B08_PINKF</t>
  </si>
  <si>
    <t>EF8560M_BLBL</t>
  </si>
  <si>
    <t>Braxton Maxi Dress - Blue Blooms</t>
  </si>
  <si>
    <t>Total EF8560M_BLBL</t>
  </si>
  <si>
    <t>VV11422_BLST</t>
  </si>
  <si>
    <t>Mary One Shoulder Maxi Dress - Blue Stripe</t>
  </si>
  <si>
    <t>Total VV11422_BLST</t>
  </si>
  <si>
    <t>PH12268_WAL</t>
  </si>
  <si>
    <t>Emery Maxi Dress - Walnut</t>
  </si>
  <si>
    <t>Total PH12268_WAL</t>
  </si>
  <si>
    <t>2768_WHI</t>
  </si>
  <si>
    <t>Nerida Knit Top - Off White</t>
  </si>
  <si>
    <t>Total 2768_WHI</t>
  </si>
  <si>
    <t>64793D09S_SAGE</t>
  </si>
  <si>
    <t>Santanna Mesh Maxi Skirt - Sage</t>
  </si>
  <si>
    <t>Total 64793D09S_SAGE</t>
  </si>
  <si>
    <t>ST5121W_LEO</t>
  </si>
  <si>
    <t>Kalluah Maxi Dress - Leopard</t>
  </si>
  <si>
    <t>Total ST5121W_LEO</t>
  </si>
  <si>
    <t>ATG6829_NAT_OS</t>
  </si>
  <si>
    <t>Aiyla Belt - Natural</t>
  </si>
  <si>
    <t>Total ATG6829_NAT_OS</t>
  </si>
  <si>
    <t>GH00006-Blue Tie Dye</t>
  </si>
  <si>
    <t>Rhianna Mesh Maxi Dress - Blue Tie Dye</t>
  </si>
  <si>
    <t>Total GH00006-Blue Tie Dye</t>
  </si>
  <si>
    <t>LUX5616_CHST</t>
  </si>
  <si>
    <t>Sunstone Shorts - Chocolate Stripe</t>
  </si>
  <si>
    <t>Total LUX5616_CHST</t>
  </si>
  <si>
    <t>KT03769-Powder Blue</t>
  </si>
  <si>
    <t>Martini Knit Crop - Powder Blue</t>
  </si>
  <si>
    <t>Total KT03769-Powder Blue</t>
  </si>
  <si>
    <t>64502J17_REDF</t>
  </si>
  <si>
    <t>Edon One Shoulder Maxi Dress - Red Floral</t>
  </si>
  <si>
    <t>Total 64502J17_REDF</t>
  </si>
  <si>
    <t>LPE410_DOSP</t>
  </si>
  <si>
    <t>Wisteria Maxi Dress - Donatella Spritz</t>
  </si>
  <si>
    <t>Total LPE410_DOSP</t>
  </si>
  <si>
    <t>LUX4842_BLA</t>
  </si>
  <si>
    <t>Estelle Maxi Dress - Black</t>
  </si>
  <si>
    <t>Total LUX4842_BLA</t>
  </si>
  <si>
    <t>LUX5571_BLA</t>
  </si>
  <si>
    <t>Akira Halter Top - Black</t>
  </si>
  <si>
    <t>Total LUX5571_BLA</t>
  </si>
  <si>
    <t>SDR16222B_BLUEF</t>
  </si>
  <si>
    <t>Dulcie One Shoulder Midi Dress - Blue Flowers</t>
  </si>
  <si>
    <t>Total SDR16222B_BLUEF</t>
  </si>
  <si>
    <t>MD09118_BUR</t>
  </si>
  <si>
    <t>Oaklyn Halter Dress - Burgundy</t>
  </si>
  <si>
    <t>Total MD09118_BUR</t>
  </si>
  <si>
    <t>LOL70654_WAT</t>
  </si>
  <si>
    <t>Elea Drop Shoulder Knit Top - Watermelon</t>
  </si>
  <si>
    <t>Total LOL70654_WAT</t>
  </si>
  <si>
    <t>VVNE11564_PAL</t>
  </si>
  <si>
    <t>Pavani Dress - Palmeras</t>
  </si>
  <si>
    <t>Total VVNE11564_PAL</t>
  </si>
  <si>
    <t>LPE519_PIZA</t>
  </si>
  <si>
    <t>Nicoletta Dress - Pink Zayna</t>
  </si>
  <si>
    <t>Total LPE519_PIZA</t>
  </si>
  <si>
    <t>80312_PWC</t>
  </si>
  <si>
    <t>Namisha Dress - Pink Watercolour</t>
  </si>
  <si>
    <t>Total 80312_PWC</t>
  </si>
  <si>
    <t>VV11714_WHI</t>
  </si>
  <si>
    <t>Monty Pants - Off White</t>
  </si>
  <si>
    <t>Total VV11714_WHI</t>
  </si>
  <si>
    <t>TF10706_RED</t>
  </si>
  <si>
    <t>Wrennie Knitted Vest - Red</t>
  </si>
  <si>
    <t>Total TF10706_RED</t>
  </si>
  <si>
    <t>BTDJN27165_BLA_OS</t>
  </si>
  <si>
    <t>Sasskia Leather Belt - Black</t>
  </si>
  <si>
    <t>Total BTDJN27165_BLA_OS</t>
  </si>
  <si>
    <t>ATG6829_TAN_OS</t>
  </si>
  <si>
    <t>Aiyla Belt - Tan</t>
  </si>
  <si>
    <t>Total ATG6829_TAN_OS</t>
  </si>
  <si>
    <t>EW3288TSA_NAV</t>
  </si>
  <si>
    <t>Mirage Set - Navy</t>
  </si>
  <si>
    <t>Total EW3288TSA_NAV</t>
  </si>
  <si>
    <t>TF11205_RED</t>
  </si>
  <si>
    <t>Lunia One Shoulder Maxi Dress - Red</t>
  </si>
  <si>
    <t>Total TF11205_RED</t>
  </si>
  <si>
    <t>64793D09T_SAGE</t>
  </si>
  <si>
    <t>Santanna Mesh Crop - Sage</t>
  </si>
  <si>
    <t>Total 64793D09T_SAGE</t>
  </si>
  <si>
    <t>TF11002_OAT</t>
  </si>
  <si>
    <t>Corben Vest Top - Oatmeal</t>
  </si>
  <si>
    <t>Total TF11002_OAT</t>
  </si>
  <si>
    <t>K2632_WHIG</t>
  </si>
  <si>
    <t>Andrea Midi Dress - White Garden</t>
  </si>
  <si>
    <t>Total K2632_WHIG</t>
  </si>
  <si>
    <t>LUX5234_FF</t>
  </si>
  <si>
    <t>Lateasha Dress - Fairy Floss</t>
  </si>
  <si>
    <t>Total LUX5234_FF</t>
  </si>
  <si>
    <t>XW2070714J_PINB</t>
  </si>
  <si>
    <t>Alyssia Blouse - Pink Bloom</t>
  </si>
  <si>
    <t>Total XW2070714J_PINB</t>
  </si>
  <si>
    <t>ES6110MA_LAVF</t>
  </si>
  <si>
    <t>Liliya Midi Dress - Lavender Flowers</t>
  </si>
  <si>
    <t>Total ES6110MA_LAVF</t>
  </si>
  <si>
    <t>TFE9881-Rachel Print</t>
  </si>
  <si>
    <t>Talya Maxi Dress - Rachel Print</t>
  </si>
  <si>
    <t>Total TFE9881-Rachel Print</t>
  </si>
  <si>
    <t>37301_WHI</t>
  </si>
  <si>
    <t>Josephine Dress - Off White</t>
  </si>
  <si>
    <t>Total 37301_WHI</t>
  </si>
  <si>
    <t>S1486_TROC</t>
  </si>
  <si>
    <t>Annalena Maxi Dress - Tropical Coast</t>
  </si>
  <si>
    <t>Total S1486_TROC</t>
  </si>
  <si>
    <t>64502J19_BLUF</t>
  </si>
  <si>
    <t>Trilby One Shoulder Mesh Maxi Dress - Blue Floral</t>
  </si>
  <si>
    <t>Total 64502J19_BLUF</t>
  </si>
  <si>
    <t>PH12833_NAT</t>
  </si>
  <si>
    <t>Kerena Knit Dress - Natural</t>
  </si>
  <si>
    <t>Total PH12833_NAT</t>
  </si>
  <si>
    <t>64793D09S_RED</t>
  </si>
  <si>
    <t>Santanna Mesh Maxi Skirt - Red</t>
  </si>
  <si>
    <t>Total 64793D09S_RED</t>
  </si>
  <si>
    <t>SDR1900A_YELL</t>
  </si>
  <si>
    <t>Mahlia Halter Maxi Dress - Yellow</t>
  </si>
  <si>
    <t>Total SDR1900A_YELL</t>
  </si>
  <si>
    <t>90554-Black Abstract</t>
  </si>
  <si>
    <t>Krombae Maxi Dress - Black Abstract</t>
  </si>
  <si>
    <t>Total 90554-Black Abstract</t>
  </si>
  <si>
    <t>TFL7990_WHI</t>
  </si>
  <si>
    <t>Malibu Linen Shorts - Off White</t>
  </si>
  <si>
    <t>Total TFL7990_WHI</t>
  </si>
  <si>
    <t>64785D_BLA</t>
  </si>
  <si>
    <t>Selma Dress - Black</t>
  </si>
  <si>
    <t>Total 64785D_BLA</t>
  </si>
  <si>
    <t>ST5073D_ICEB</t>
  </si>
  <si>
    <t>Mahala Maxi Dress - Ice Blue</t>
  </si>
  <si>
    <t>Total ST5073D_ICEB</t>
  </si>
  <si>
    <t>359-Camel</t>
  </si>
  <si>
    <t>Paulette Knit Maxi Dress - Camel</t>
  </si>
  <si>
    <t>Total 359-Camel</t>
  </si>
  <si>
    <t>213151-Pink Paisley</t>
  </si>
  <si>
    <t>Sweetest Soul Crop - Pink Paisley</t>
  </si>
  <si>
    <t>Total 213151-Pink Paisley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</si>
</sst>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8">
    <font>
      <sz val="12"/>
      <color theme="1"/>
      <name val="Aptos Narrow"/>
      <family val="2"/>
    </font>
    <font>
      <sz val="10"/>
      <color indexed="8"/>
      <name val="Aptos Narrow"/>
      <family val="2"/>
    </font>
    <font>
      <b/>
      <sz val="10"/>
      <color indexed="8"/>
      <name val="Aptos Narrow"/>
      <family val="2"/>
    </font>
    <font>
      <sz val="12"/>
      <color indexed="8"/>
      <name val="Aptos Narrow"/>
      <family val="2"/>
    </font>
    <font>
      <b/>
      <sz val="10"/>
      <color indexed="8"/>
      <name val="Aptos Narrow"/>
      <family val="2"/>
    </font>
    <font>
      <b/>
      <sz val="12"/>
      <color indexed="8"/>
      <name val="Aptos Narrow"/>
      <family val="2"/>
    </font>
    <font>
      <sz val="10"/>
      <color indexed="8"/>
      <name val="Aptos Narrow"/>
      <family val="2"/>
    </font>
    <font>
      <sz val="12"/>
      <color indexed="8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4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Font="1"/>
    <xf numFmtId="0" fontId="0" fillId="4" borderId="0" xfId="0" applyFill="1"/>
    <xf numFmtId="0" fontId="4" fillId="5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1" fontId="5" fillId="5" borderId="3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164" fontId="5" fillId="5" borderId="3" xfId="1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vertical="center"/>
    </xf>
    <xf numFmtId="0" fontId="0" fillId="4" borderId="0" xfId="0" applyFill="1" applyAlignment="1">
      <alignment vertical="center"/>
    </xf>
    <xf numFmtId="0" fontId="3" fillId="5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164" fontId="3" fillId="0" borderId="0" xfId="1" applyFont="1" applyAlignment="1">
      <alignment vertical="center"/>
    </xf>
    <xf numFmtId="164" fontId="0" fillId="0" borderId="0" xfId="1" applyFont="1" applyAlignment="1">
      <alignment vertical="center"/>
    </xf>
    <xf numFmtId="0" fontId="6" fillId="5" borderId="1" xfId="0" applyFont="1" applyFill="1" applyBorder="1" applyAlignment="1">
      <alignment vertical="center" wrapText="1"/>
    </xf>
    <xf numFmtId="0" fontId="3" fillId="5" borderId="4" xfId="0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vertical="center" wrapText="1"/>
    </xf>
    <xf numFmtId="3" fontId="3" fillId="5" borderId="4" xfId="0" applyNumberFormat="1" applyFont="1" applyFill="1" applyBorder="1" applyAlignment="1">
      <alignment vertical="center" wrapText="1"/>
    </xf>
    <xf numFmtId="164" fontId="3" fillId="5" borderId="4" xfId="1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3" fillId="5" borderId="5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66" Type="http://schemas.openxmlformats.org/officeDocument/2006/relationships/image" Target="../media/image366.jpeg"/><Relationship Id="rId531" Type="http://schemas.openxmlformats.org/officeDocument/2006/relationships/image" Target="../media/image531.jpeg"/><Relationship Id="rId573" Type="http://schemas.openxmlformats.org/officeDocument/2006/relationships/image" Target="../media/image573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377" Type="http://schemas.openxmlformats.org/officeDocument/2006/relationships/image" Target="../media/image377.jpeg"/><Relationship Id="rId500" Type="http://schemas.openxmlformats.org/officeDocument/2006/relationships/image" Target="../media/image500.jpeg"/><Relationship Id="rId542" Type="http://schemas.openxmlformats.org/officeDocument/2006/relationships/image" Target="../media/image542.jpeg"/><Relationship Id="rId5" Type="http://schemas.openxmlformats.org/officeDocument/2006/relationships/image" Target="../media/image5.jpe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402" Type="http://schemas.openxmlformats.org/officeDocument/2006/relationships/image" Target="../media/image402.jpeg"/><Relationship Id="rId279" Type="http://schemas.openxmlformats.org/officeDocument/2006/relationships/image" Target="../media/image279.jpeg"/><Relationship Id="rId444" Type="http://schemas.openxmlformats.org/officeDocument/2006/relationships/image" Target="../media/image444.jpeg"/><Relationship Id="rId486" Type="http://schemas.openxmlformats.org/officeDocument/2006/relationships/image" Target="../media/image486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46" Type="http://schemas.openxmlformats.org/officeDocument/2006/relationships/image" Target="../media/image346.jpeg"/><Relationship Id="rId388" Type="http://schemas.openxmlformats.org/officeDocument/2006/relationships/image" Target="../media/image388.jpeg"/><Relationship Id="rId511" Type="http://schemas.openxmlformats.org/officeDocument/2006/relationships/image" Target="../media/image511.jpeg"/><Relationship Id="rId553" Type="http://schemas.openxmlformats.org/officeDocument/2006/relationships/image" Target="../media/image553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497" Type="http://schemas.openxmlformats.org/officeDocument/2006/relationships/image" Target="../media/image497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357" Type="http://schemas.openxmlformats.org/officeDocument/2006/relationships/image" Target="../media/image357.jpeg"/><Relationship Id="rId522" Type="http://schemas.openxmlformats.org/officeDocument/2006/relationships/image" Target="../media/image522.jpeg"/><Relationship Id="rId54" Type="http://schemas.openxmlformats.org/officeDocument/2006/relationships/image" Target="../media/image54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217" Type="http://schemas.openxmlformats.org/officeDocument/2006/relationships/image" Target="../media/image217.jpeg"/><Relationship Id="rId399" Type="http://schemas.openxmlformats.org/officeDocument/2006/relationships/image" Target="../media/image399.jpeg"/><Relationship Id="rId564" Type="http://schemas.openxmlformats.org/officeDocument/2006/relationships/image" Target="../media/image564.jpeg"/><Relationship Id="rId259" Type="http://schemas.openxmlformats.org/officeDocument/2006/relationships/image" Target="../media/image259.jpeg"/><Relationship Id="rId424" Type="http://schemas.openxmlformats.org/officeDocument/2006/relationships/image" Target="../media/image424.jpeg"/><Relationship Id="rId466" Type="http://schemas.openxmlformats.org/officeDocument/2006/relationships/image" Target="../media/image466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326" Type="http://schemas.openxmlformats.org/officeDocument/2006/relationships/image" Target="../media/image326.jpeg"/><Relationship Id="rId533" Type="http://schemas.openxmlformats.org/officeDocument/2006/relationships/image" Target="../media/image533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575" Type="http://schemas.openxmlformats.org/officeDocument/2006/relationships/image" Target="../media/image575.jpeg"/><Relationship Id="rId172" Type="http://schemas.openxmlformats.org/officeDocument/2006/relationships/image" Target="../media/image172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477" Type="http://schemas.openxmlformats.org/officeDocument/2006/relationships/image" Target="../media/image477.jpeg"/><Relationship Id="rId281" Type="http://schemas.openxmlformats.org/officeDocument/2006/relationships/image" Target="../media/image281.jpeg"/><Relationship Id="rId337" Type="http://schemas.openxmlformats.org/officeDocument/2006/relationships/image" Target="../media/image337.jpeg"/><Relationship Id="rId502" Type="http://schemas.openxmlformats.org/officeDocument/2006/relationships/image" Target="../media/image502.jpeg"/><Relationship Id="rId34" Type="http://schemas.openxmlformats.org/officeDocument/2006/relationships/image" Target="../media/image34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544" Type="http://schemas.openxmlformats.org/officeDocument/2006/relationships/image" Target="../media/image544.jpeg"/><Relationship Id="rId7" Type="http://schemas.openxmlformats.org/officeDocument/2006/relationships/image" Target="../media/image7.jpeg"/><Relationship Id="rId183" Type="http://schemas.openxmlformats.org/officeDocument/2006/relationships/image" Target="../media/image183.jpe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446" Type="http://schemas.openxmlformats.org/officeDocument/2006/relationships/image" Target="../media/image446.jpeg"/><Relationship Id="rId250" Type="http://schemas.openxmlformats.org/officeDocument/2006/relationships/image" Target="../media/image250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488" Type="http://schemas.openxmlformats.org/officeDocument/2006/relationships/image" Target="../media/image488.jpeg"/><Relationship Id="rId45" Type="http://schemas.openxmlformats.org/officeDocument/2006/relationships/image" Target="../media/image45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513" Type="http://schemas.openxmlformats.org/officeDocument/2006/relationships/image" Target="../media/image513.jpeg"/><Relationship Id="rId555" Type="http://schemas.openxmlformats.org/officeDocument/2006/relationships/image" Target="../media/image555.jpeg"/><Relationship Id="rId152" Type="http://schemas.openxmlformats.org/officeDocument/2006/relationships/image" Target="../media/image152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457" Type="http://schemas.openxmlformats.org/officeDocument/2006/relationships/image" Target="../media/image457.jpeg"/><Relationship Id="rId261" Type="http://schemas.openxmlformats.org/officeDocument/2006/relationships/image" Target="../media/image261.jpeg"/><Relationship Id="rId499" Type="http://schemas.openxmlformats.org/officeDocument/2006/relationships/image" Target="../media/image499.jpeg"/><Relationship Id="rId14" Type="http://schemas.openxmlformats.org/officeDocument/2006/relationships/image" Target="../media/image14.jpeg"/><Relationship Id="rId56" Type="http://schemas.openxmlformats.org/officeDocument/2006/relationships/image" Target="../media/image56.jpeg"/><Relationship Id="rId317" Type="http://schemas.openxmlformats.org/officeDocument/2006/relationships/image" Target="../media/image317.jpeg"/><Relationship Id="rId359" Type="http://schemas.openxmlformats.org/officeDocument/2006/relationships/image" Target="../media/image359.jpeg"/><Relationship Id="rId524" Type="http://schemas.openxmlformats.org/officeDocument/2006/relationships/image" Target="../media/image524.jpeg"/><Relationship Id="rId566" Type="http://schemas.openxmlformats.org/officeDocument/2006/relationships/image" Target="../media/image566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63" Type="http://schemas.openxmlformats.org/officeDocument/2006/relationships/image" Target="../media/image163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426" Type="http://schemas.openxmlformats.org/officeDocument/2006/relationships/image" Target="../media/image426.jpeg"/><Relationship Id="rId230" Type="http://schemas.openxmlformats.org/officeDocument/2006/relationships/image" Target="../media/image230.jpeg"/><Relationship Id="rId468" Type="http://schemas.openxmlformats.org/officeDocument/2006/relationships/image" Target="../media/image468.jpeg"/><Relationship Id="rId25" Type="http://schemas.openxmlformats.org/officeDocument/2006/relationships/image" Target="../media/image25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328" Type="http://schemas.openxmlformats.org/officeDocument/2006/relationships/image" Target="../media/image328.jpeg"/><Relationship Id="rId535" Type="http://schemas.openxmlformats.org/officeDocument/2006/relationships/image" Target="../media/image535.jpeg"/><Relationship Id="rId577" Type="http://schemas.openxmlformats.org/officeDocument/2006/relationships/image" Target="../media/image577.jpeg"/><Relationship Id="rId132" Type="http://schemas.openxmlformats.org/officeDocument/2006/relationships/image" Target="../media/image132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241" Type="http://schemas.openxmlformats.org/officeDocument/2006/relationships/image" Target="../media/image241.jpeg"/><Relationship Id="rId437" Type="http://schemas.openxmlformats.org/officeDocument/2006/relationships/image" Target="../media/image437.jpeg"/><Relationship Id="rId479" Type="http://schemas.openxmlformats.org/officeDocument/2006/relationships/image" Target="../media/image479.jpeg"/><Relationship Id="rId36" Type="http://schemas.openxmlformats.org/officeDocument/2006/relationships/image" Target="../media/image36.jpeg"/><Relationship Id="rId283" Type="http://schemas.openxmlformats.org/officeDocument/2006/relationships/image" Target="../media/image283.jpeg"/><Relationship Id="rId339" Type="http://schemas.openxmlformats.org/officeDocument/2006/relationships/image" Target="../media/image339.jpeg"/><Relationship Id="rId490" Type="http://schemas.openxmlformats.org/officeDocument/2006/relationships/image" Target="../media/image490.jpeg"/><Relationship Id="rId504" Type="http://schemas.openxmlformats.org/officeDocument/2006/relationships/image" Target="../media/image504.jpeg"/><Relationship Id="rId546" Type="http://schemas.openxmlformats.org/officeDocument/2006/relationships/image" Target="../media/image546.jpeg"/><Relationship Id="rId78" Type="http://schemas.openxmlformats.org/officeDocument/2006/relationships/image" Target="../media/image78.jpeg"/><Relationship Id="rId101" Type="http://schemas.openxmlformats.org/officeDocument/2006/relationships/image" Target="../media/image101.jpeg"/><Relationship Id="rId143" Type="http://schemas.openxmlformats.org/officeDocument/2006/relationships/image" Target="../media/image143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406" Type="http://schemas.openxmlformats.org/officeDocument/2006/relationships/image" Target="../media/image406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448" Type="http://schemas.openxmlformats.org/officeDocument/2006/relationships/image" Target="../media/image448.jpeg"/><Relationship Id="rId252" Type="http://schemas.openxmlformats.org/officeDocument/2006/relationships/image" Target="../media/image252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515" Type="http://schemas.openxmlformats.org/officeDocument/2006/relationships/image" Target="../media/image515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361" Type="http://schemas.openxmlformats.org/officeDocument/2006/relationships/image" Target="../media/image361.jpeg"/><Relationship Id="rId557" Type="http://schemas.openxmlformats.org/officeDocument/2006/relationships/image" Target="../media/image557.jpeg"/><Relationship Id="rId578" Type="http://schemas.openxmlformats.org/officeDocument/2006/relationships/image" Target="../media/image578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17" Type="http://schemas.openxmlformats.org/officeDocument/2006/relationships/image" Target="../media/image417.jpeg"/><Relationship Id="rId438" Type="http://schemas.openxmlformats.org/officeDocument/2006/relationships/image" Target="../media/image438.jpeg"/><Relationship Id="rId459" Type="http://schemas.openxmlformats.org/officeDocument/2006/relationships/image" Target="../media/image459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470" Type="http://schemas.openxmlformats.org/officeDocument/2006/relationships/image" Target="../media/image470.jpeg"/><Relationship Id="rId491" Type="http://schemas.openxmlformats.org/officeDocument/2006/relationships/image" Target="../media/image491.jpeg"/><Relationship Id="rId505" Type="http://schemas.openxmlformats.org/officeDocument/2006/relationships/image" Target="../media/image505.jpeg"/><Relationship Id="rId526" Type="http://schemas.openxmlformats.org/officeDocument/2006/relationships/image" Target="../media/image526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330" Type="http://schemas.openxmlformats.org/officeDocument/2006/relationships/image" Target="../media/image330.jpeg"/><Relationship Id="rId547" Type="http://schemas.openxmlformats.org/officeDocument/2006/relationships/image" Target="../media/image547.jpeg"/><Relationship Id="rId568" Type="http://schemas.openxmlformats.org/officeDocument/2006/relationships/image" Target="../media/image568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72" Type="http://schemas.openxmlformats.org/officeDocument/2006/relationships/image" Target="../media/image372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28" Type="http://schemas.openxmlformats.org/officeDocument/2006/relationships/image" Target="../media/image428.jpeg"/><Relationship Id="rId449" Type="http://schemas.openxmlformats.org/officeDocument/2006/relationships/image" Target="../media/image449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460" Type="http://schemas.openxmlformats.org/officeDocument/2006/relationships/image" Target="../media/image460.jpeg"/><Relationship Id="rId481" Type="http://schemas.openxmlformats.org/officeDocument/2006/relationships/image" Target="../media/image481.jpeg"/><Relationship Id="rId516" Type="http://schemas.openxmlformats.org/officeDocument/2006/relationships/image" Target="../media/image516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537" Type="http://schemas.openxmlformats.org/officeDocument/2006/relationships/image" Target="../media/image537.jpeg"/><Relationship Id="rId558" Type="http://schemas.openxmlformats.org/officeDocument/2006/relationships/image" Target="../media/image558.jpeg"/><Relationship Id="rId579" Type="http://schemas.openxmlformats.org/officeDocument/2006/relationships/image" Target="../media/image579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341" Type="http://schemas.openxmlformats.org/officeDocument/2006/relationships/image" Target="../media/image341.jpeg"/><Relationship Id="rId362" Type="http://schemas.openxmlformats.org/officeDocument/2006/relationships/image" Target="../media/image362.jpeg"/><Relationship Id="rId383" Type="http://schemas.openxmlformats.org/officeDocument/2006/relationships/image" Target="../media/image383.jpeg"/><Relationship Id="rId418" Type="http://schemas.openxmlformats.org/officeDocument/2006/relationships/image" Target="../media/image418.jpeg"/><Relationship Id="rId439" Type="http://schemas.openxmlformats.org/officeDocument/2006/relationships/image" Target="../media/image439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450" Type="http://schemas.openxmlformats.org/officeDocument/2006/relationships/image" Target="../media/image450.jpeg"/><Relationship Id="rId471" Type="http://schemas.openxmlformats.org/officeDocument/2006/relationships/image" Target="../media/image471.jpeg"/><Relationship Id="rId506" Type="http://schemas.openxmlformats.org/officeDocument/2006/relationships/image" Target="../media/image506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492" Type="http://schemas.openxmlformats.org/officeDocument/2006/relationships/image" Target="../media/image492.jpeg"/><Relationship Id="rId527" Type="http://schemas.openxmlformats.org/officeDocument/2006/relationships/image" Target="../media/image527.jpeg"/><Relationship Id="rId548" Type="http://schemas.openxmlformats.org/officeDocument/2006/relationships/image" Target="../media/image548.jpeg"/><Relationship Id="rId569" Type="http://schemas.openxmlformats.org/officeDocument/2006/relationships/image" Target="../media/image569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352" Type="http://schemas.openxmlformats.org/officeDocument/2006/relationships/image" Target="../media/image352.jpeg"/><Relationship Id="rId373" Type="http://schemas.openxmlformats.org/officeDocument/2006/relationships/image" Target="../media/image373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429" Type="http://schemas.openxmlformats.org/officeDocument/2006/relationships/image" Target="../media/image429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440" Type="http://schemas.openxmlformats.org/officeDocument/2006/relationships/image" Target="../media/image440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461" Type="http://schemas.openxmlformats.org/officeDocument/2006/relationships/image" Target="../media/image461.jpeg"/><Relationship Id="rId482" Type="http://schemas.openxmlformats.org/officeDocument/2006/relationships/image" Target="../media/image482.jpeg"/><Relationship Id="rId517" Type="http://schemas.openxmlformats.org/officeDocument/2006/relationships/image" Target="../media/image517.jpeg"/><Relationship Id="rId538" Type="http://schemas.openxmlformats.org/officeDocument/2006/relationships/image" Target="../media/image538.jpeg"/><Relationship Id="rId559" Type="http://schemas.openxmlformats.org/officeDocument/2006/relationships/image" Target="../media/image559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363" Type="http://schemas.openxmlformats.org/officeDocument/2006/relationships/image" Target="../media/image363.jpeg"/><Relationship Id="rId384" Type="http://schemas.openxmlformats.org/officeDocument/2006/relationships/image" Target="../media/image384.jpeg"/><Relationship Id="rId419" Type="http://schemas.openxmlformats.org/officeDocument/2006/relationships/image" Target="../media/image419.jpeg"/><Relationship Id="rId570" Type="http://schemas.openxmlformats.org/officeDocument/2006/relationships/image" Target="../media/image570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430" Type="http://schemas.openxmlformats.org/officeDocument/2006/relationships/image" Target="../media/image430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451" Type="http://schemas.openxmlformats.org/officeDocument/2006/relationships/image" Target="../media/image451.jpeg"/><Relationship Id="rId472" Type="http://schemas.openxmlformats.org/officeDocument/2006/relationships/image" Target="../media/image472.jpeg"/><Relationship Id="rId493" Type="http://schemas.openxmlformats.org/officeDocument/2006/relationships/image" Target="../media/image493.jpeg"/><Relationship Id="rId507" Type="http://schemas.openxmlformats.org/officeDocument/2006/relationships/image" Target="../media/image507.jpeg"/><Relationship Id="rId528" Type="http://schemas.openxmlformats.org/officeDocument/2006/relationships/image" Target="../media/image528.jpeg"/><Relationship Id="rId549" Type="http://schemas.openxmlformats.org/officeDocument/2006/relationships/image" Target="../media/image549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353" Type="http://schemas.openxmlformats.org/officeDocument/2006/relationships/image" Target="../media/image353.jpeg"/><Relationship Id="rId374" Type="http://schemas.openxmlformats.org/officeDocument/2006/relationships/image" Target="../media/image374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560" Type="http://schemas.openxmlformats.org/officeDocument/2006/relationships/image" Target="../media/image560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420" Type="http://schemas.openxmlformats.org/officeDocument/2006/relationships/image" Target="../media/image420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41" Type="http://schemas.openxmlformats.org/officeDocument/2006/relationships/image" Target="../media/image441.jpeg"/><Relationship Id="rId462" Type="http://schemas.openxmlformats.org/officeDocument/2006/relationships/image" Target="../media/image462.jpeg"/><Relationship Id="rId483" Type="http://schemas.openxmlformats.org/officeDocument/2006/relationships/image" Target="../media/image483.jpeg"/><Relationship Id="rId518" Type="http://schemas.openxmlformats.org/officeDocument/2006/relationships/image" Target="../media/image518.jpeg"/><Relationship Id="rId539" Type="http://schemas.openxmlformats.org/officeDocument/2006/relationships/image" Target="../media/image539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364" Type="http://schemas.openxmlformats.org/officeDocument/2006/relationships/image" Target="../media/image364.jpeg"/><Relationship Id="rId550" Type="http://schemas.openxmlformats.org/officeDocument/2006/relationships/image" Target="../media/image550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571" Type="http://schemas.openxmlformats.org/officeDocument/2006/relationships/image" Target="../media/image571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31" Type="http://schemas.openxmlformats.org/officeDocument/2006/relationships/image" Target="../media/image431.jpeg"/><Relationship Id="rId452" Type="http://schemas.openxmlformats.org/officeDocument/2006/relationships/image" Target="../media/image452.jpeg"/><Relationship Id="rId473" Type="http://schemas.openxmlformats.org/officeDocument/2006/relationships/image" Target="../media/image473.jpeg"/><Relationship Id="rId494" Type="http://schemas.openxmlformats.org/officeDocument/2006/relationships/image" Target="../media/image494.jpeg"/><Relationship Id="rId508" Type="http://schemas.openxmlformats.org/officeDocument/2006/relationships/image" Target="../media/image508.jpeg"/><Relationship Id="rId529" Type="http://schemas.openxmlformats.org/officeDocument/2006/relationships/image" Target="../media/image529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40" Type="http://schemas.openxmlformats.org/officeDocument/2006/relationships/image" Target="../media/image540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75" Type="http://schemas.openxmlformats.org/officeDocument/2006/relationships/image" Target="../media/image375.jpeg"/><Relationship Id="rId396" Type="http://schemas.openxmlformats.org/officeDocument/2006/relationships/image" Target="../media/image396.jpeg"/><Relationship Id="rId561" Type="http://schemas.openxmlformats.org/officeDocument/2006/relationships/image" Target="../media/image561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400" Type="http://schemas.openxmlformats.org/officeDocument/2006/relationships/image" Target="../media/image400.jpeg"/><Relationship Id="rId421" Type="http://schemas.openxmlformats.org/officeDocument/2006/relationships/image" Target="../media/image421.jpeg"/><Relationship Id="rId442" Type="http://schemas.openxmlformats.org/officeDocument/2006/relationships/image" Target="../media/image442.jpeg"/><Relationship Id="rId463" Type="http://schemas.openxmlformats.org/officeDocument/2006/relationships/image" Target="../media/image463.jpeg"/><Relationship Id="rId484" Type="http://schemas.openxmlformats.org/officeDocument/2006/relationships/image" Target="../media/image484.jpeg"/><Relationship Id="rId519" Type="http://schemas.openxmlformats.org/officeDocument/2006/relationships/image" Target="../media/image519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Relationship Id="rId530" Type="http://schemas.openxmlformats.org/officeDocument/2006/relationships/image" Target="../media/image530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65" Type="http://schemas.openxmlformats.org/officeDocument/2006/relationships/image" Target="../media/image365.jpeg"/><Relationship Id="rId386" Type="http://schemas.openxmlformats.org/officeDocument/2006/relationships/image" Target="../media/image386.jpeg"/><Relationship Id="rId551" Type="http://schemas.openxmlformats.org/officeDocument/2006/relationships/image" Target="../media/image551.jpeg"/><Relationship Id="rId572" Type="http://schemas.openxmlformats.org/officeDocument/2006/relationships/image" Target="../media/image572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32" Type="http://schemas.openxmlformats.org/officeDocument/2006/relationships/image" Target="../media/image432.jpeg"/><Relationship Id="rId453" Type="http://schemas.openxmlformats.org/officeDocument/2006/relationships/image" Target="../media/image453.jpeg"/><Relationship Id="rId474" Type="http://schemas.openxmlformats.org/officeDocument/2006/relationships/image" Target="../media/image474.jpeg"/><Relationship Id="rId509" Type="http://schemas.openxmlformats.org/officeDocument/2006/relationships/image" Target="../media/image509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495" Type="http://schemas.openxmlformats.org/officeDocument/2006/relationships/image" Target="../media/image495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55" Type="http://schemas.openxmlformats.org/officeDocument/2006/relationships/image" Target="../media/image355.jpeg"/><Relationship Id="rId376" Type="http://schemas.openxmlformats.org/officeDocument/2006/relationships/image" Target="../media/image376.jpeg"/><Relationship Id="rId397" Type="http://schemas.openxmlformats.org/officeDocument/2006/relationships/image" Target="../media/image397.jpeg"/><Relationship Id="rId520" Type="http://schemas.openxmlformats.org/officeDocument/2006/relationships/image" Target="../media/image520.jpeg"/><Relationship Id="rId541" Type="http://schemas.openxmlformats.org/officeDocument/2006/relationships/image" Target="../media/image541.jpeg"/><Relationship Id="rId562" Type="http://schemas.openxmlformats.org/officeDocument/2006/relationships/image" Target="../media/image562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22" Type="http://schemas.openxmlformats.org/officeDocument/2006/relationships/image" Target="../media/image422.jpeg"/><Relationship Id="rId443" Type="http://schemas.openxmlformats.org/officeDocument/2006/relationships/image" Target="../media/image443.jpeg"/><Relationship Id="rId464" Type="http://schemas.openxmlformats.org/officeDocument/2006/relationships/image" Target="../media/image464.jpeg"/><Relationship Id="rId303" Type="http://schemas.openxmlformats.org/officeDocument/2006/relationships/image" Target="../media/image303.jpeg"/><Relationship Id="rId485" Type="http://schemas.openxmlformats.org/officeDocument/2006/relationships/image" Target="../media/image485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510" Type="http://schemas.openxmlformats.org/officeDocument/2006/relationships/image" Target="../media/image510.jpeg"/><Relationship Id="rId552" Type="http://schemas.openxmlformats.org/officeDocument/2006/relationships/image" Target="../media/image552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454" Type="http://schemas.openxmlformats.org/officeDocument/2006/relationships/image" Target="../media/image454.jpeg"/><Relationship Id="rId496" Type="http://schemas.openxmlformats.org/officeDocument/2006/relationships/image" Target="../media/image496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521" Type="http://schemas.openxmlformats.org/officeDocument/2006/relationships/image" Target="../media/image521.jpeg"/><Relationship Id="rId563" Type="http://schemas.openxmlformats.org/officeDocument/2006/relationships/image" Target="../media/image563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532" Type="http://schemas.openxmlformats.org/officeDocument/2006/relationships/image" Target="../media/image532.jpeg"/><Relationship Id="rId574" Type="http://schemas.openxmlformats.org/officeDocument/2006/relationships/image" Target="../media/image574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434" Type="http://schemas.openxmlformats.org/officeDocument/2006/relationships/image" Target="../media/image434.jpeg"/><Relationship Id="rId476" Type="http://schemas.openxmlformats.org/officeDocument/2006/relationships/image" Target="../media/image476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501" Type="http://schemas.openxmlformats.org/officeDocument/2006/relationships/image" Target="../media/image501.jpeg"/><Relationship Id="rId543" Type="http://schemas.openxmlformats.org/officeDocument/2006/relationships/image" Target="../media/image543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378" Type="http://schemas.openxmlformats.org/officeDocument/2006/relationships/image" Target="../media/image378.jpeg"/><Relationship Id="rId403" Type="http://schemas.openxmlformats.org/officeDocument/2006/relationships/image" Target="../media/image403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487" Type="http://schemas.openxmlformats.org/officeDocument/2006/relationships/image" Target="../media/image487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512" Type="http://schemas.openxmlformats.org/officeDocument/2006/relationships/image" Target="../media/image512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554" Type="http://schemas.openxmlformats.org/officeDocument/2006/relationships/image" Target="../media/image554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456" Type="http://schemas.openxmlformats.org/officeDocument/2006/relationships/image" Target="../media/image456.jpeg"/><Relationship Id="rId498" Type="http://schemas.openxmlformats.org/officeDocument/2006/relationships/image" Target="../media/image498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23" Type="http://schemas.openxmlformats.org/officeDocument/2006/relationships/image" Target="../media/image523.jpeg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565" Type="http://schemas.openxmlformats.org/officeDocument/2006/relationships/image" Target="../media/image565.jpeg"/><Relationship Id="rId162" Type="http://schemas.openxmlformats.org/officeDocument/2006/relationships/image" Target="../media/image162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467" Type="http://schemas.openxmlformats.org/officeDocument/2006/relationships/image" Target="../media/image467.jpeg"/><Relationship Id="rId271" Type="http://schemas.openxmlformats.org/officeDocument/2006/relationships/image" Target="../media/image271.jpeg"/><Relationship Id="rId24" Type="http://schemas.openxmlformats.org/officeDocument/2006/relationships/image" Target="../media/image24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69" Type="http://schemas.openxmlformats.org/officeDocument/2006/relationships/image" Target="../media/image369.jpeg"/><Relationship Id="rId534" Type="http://schemas.openxmlformats.org/officeDocument/2006/relationships/image" Target="../media/image534.jpeg"/><Relationship Id="rId576" Type="http://schemas.openxmlformats.org/officeDocument/2006/relationships/image" Target="../media/image576.jpeg"/><Relationship Id="rId173" Type="http://schemas.openxmlformats.org/officeDocument/2006/relationships/image" Target="../media/image173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36" Type="http://schemas.openxmlformats.org/officeDocument/2006/relationships/image" Target="../media/image436.jpeg"/><Relationship Id="rId240" Type="http://schemas.openxmlformats.org/officeDocument/2006/relationships/image" Target="../media/image240.jpeg"/><Relationship Id="rId478" Type="http://schemas.openxmlformats.org/officeDocument/2006/relationships/image" Target="../media/image478.jpeg"/><Relationship Id="rId35" Type="http://schemas.openxmlformats.org/officeDocument/2006/relationships/image" Target="../media/image35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38" Type="http://schemas.openxmlformats.org/officeDocument/2006/relationships/image" Target="../media/image338.jpeg"/><Relationship Id="rId503" Type="http://schemas.openxmlformats.org/officeDocument/2006/relationships/image" Target="../media/image503.jpeg"/><Relationship Id="rId545" Type="http://schemas.openxmlformats.org/officeDocument/2006/relationships/image" Target="../media/image545.jpeg"/><Relationship Id="rId8" Type="http://schemas.openxmlformats.org/officeDocument/2006/relationships/image" Target="../media/image8.jpeg"/><Relationship Id="rId142" Type="http://schemas.openxmlformats.org/officeDocument/2006/relationships/image" Target="../media/image142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447" Type="http://schemas.openxmlformats.org/officeDocument/2006/relationships/image" Target="../media/image447.jpeg"/><Relationship Id="rId251" Type="http://schemas.openxmlformats.org/officeDocument/2006/relationships/image" Target="../media/image251.jpeg"/><Relationship Id="rId489" Type="http://schemas.openxmlformats.org/officeDocument/2006/relationships/image" Target="../media/image489.jpeg"/><Relationship Id="rId46" Type="http://schemas.openxmlformats.org/officeDocument/2006/relationships/image" Target="../media/image46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49" Type="http://schemas.openxmlformats.org/officeDocument/2006/relationships/image" Target="../media/image349.jpeg"/><Relationship Id="rId514" Type="http://schemas.openxmlformats.org/officeDocument/2006/relationships/image" Target="../media/image514.jpeg"/><Relationship Id="rId556" Type="http://schemas.openxmlformats.org/officeDocument/2006/relationships/image" Target="../media/image556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3" Type="http://schemas.openxmlformats.org/officeDocument/2006/relationships/image" Target="../media/image153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416" Type="http://schemas.openxmlformats.org/officeDocument/2006/relationships/image" Target="../media/image416.jpeg"/><Relationship Id="rId220" Type="http://schemas.openxmlformats.org/officeDocument/2006/relationships/image" Target="../media/image220.jpeg"/><Relationship Id="rId458" Type="http://schemas.openxmlformats.org/officeDocument/2006/relationships/image" Target="../media/image458.jpeg"/><Relationship Id="rId15" Type="http://schemas.openxmlformats.org/officeDocument/2006/relationships/image" Target="../media/image15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318" Type="http://schemas.openxmlformats.org/officeDocument/2006/relationships/image" Target="../media/image318.jpeg"/><Relationship Id="rId525" Type="http://schemas.openxmlformats.org/officeDocument/2006/relationships/image" Target="../media/image525.jpeg"/><Relationship Id="rId567" Type="http://schemas.openxmlformats.org/officeDocument/2006/relationships/image" Target="../media/image567.jpeg"/><Relationship Id="rId99" Type="http://schemas.openxmlformats.org/officeDocument/2006/relationships/image" Target="../media/image99.jpeg"/><Relationship Id="rId122" Type="http://schemas.openxmlformats.org/officeDocument/2006/relationships/image" Target="../media/image122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427" Type="http://schemas.openxmlformats.org/officeDocument/2006/relationships/image" Target="../media/image427.jpeg"/><Relationship Id="rId469" Type="http://schemas.openxmlformats.org/officeDocument/2006/relationships/image" Target="../media/image469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73" Type="http://schemas.openxmlformats.org/officeDocument/2006/relationships/image" Target="../media/image273.jpeg"/><Relationship Id="rId329" Type="http://schemas.openxmlformats.org/officeDocument/2006/relationships/image" Target="../media/image329.jpeg"/><Relationship Id="rId480" Type="http://schemas.openxmlformats.org/officeDocument/2006/relationships/image" Target="../media/image480.jpeg"/><Relationship Id="rId536" Type="http://schemas.openxmlformats.org/officeDocument/2006/relationships/image" Target="../media/image536.jpeg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5.jpeg"/><Relationship Id="rId299" Type="http://schemas.openxmlformats.org/officeDocument/2006/relationships/image" Target="../media/image293.jpeg"/><Relationship Id="rId21" Type="http://schemas.openxmlformats.org/officeDocument/2006/relationships/image" Target="../media/image21.jpeg"/><Relationship Id="rId63" Type="http://schemas.openxmlformats.org/officeDocument/2006/relationships/image" Target="../media/image62.jpeg"/><Relationship Id="rId159" Type="http://schemas.openxmlformats.org/officeDocument/2006/relationships/image" Target="../media/image153.jpeg"/><Relationship Id="rId324" Type="http://schemas.openxmlformats.org/officeDocument/2006/relationships/image" Target="../media/image330.jpeg"/><Relationship Id="rId366" Type="http://schemas.openxmlformats.org/officeDocument/2006/relationships/image" Target="../media/image374.jpeg"/><Relationship Id="rId531" Type="http://schemas.openxmlformats.org/officeDocument/2006/relationships/image" Target="../media/image526.jpeg"/><Relationship Id="rId573" Type="http://schemas.openxmlformats.org/officeDocument/2006/relationships/image" Target="../media/image566.jpeg"/><Relationship Id="rId170" Type="http://schemas.openxmlformats.org/officeDocument/2006/relationships/image" Target="../media/image175.jpeg"/><Relationship Id="rId226" Type="http://schemas.openxmlformats.org/officeDocument/2006/relationships/image" Target="../media/image212.jpeg"/><Relationship Id="rId433" Type="http://schemas.openxmlformats.org/officeDocument/2006/relationships/image" Target="../media/image447.jpeg"/><Relationship Id="rId268" Type="http://schemas.openxmlformats.org/officeDocument/2006/relationships/image" Target="../media/image265.jpeg"/><Relationship Id="rId475" Type="http://schemas.openxmlformats.org/officeDocument/2006/relationships/image" Target="../media/image478.jpe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7.jpeg"/><Relationship Id="rId335" Type="http://schemas.openxmlformats.org/officeDocument/2006/relationships/image" Target="../media/image335.jpeg"/><Relationship Id="rId377" Type="http://schemas.openxmlformats.org/officeDocument/2006/relationships/image" Target="../media/image393.jpeg"/><Relationship Id="rId500" Type="http://schemas.openxmlformats.org/officeDocument/2006/relationships/image" Target="../media/image510.jpeg"/><Relationship Id="rId542" Type="http://schemas.openxmlformats.org/officeDocument/2006/relationships/image" Target="../media/image540.jpeg"/><Relationship Id="rId5" Type="http://schemas.openxmlformats.org/officeDocument/2006/relationships/image" Target="../media/image5.jpeg"/><Relationship Id="rId181" Type="http://schemas.openxmlformats.org/officeDocument/2006/relationships/image" Target="../media/image172.jpeg"/><Relationship Id="rId237" Type="http://schemas.openxmlformats.org/officeDocument/2006/relationships/image" Target="../media/image245.jpeg"/><Relationship Id="rId402" Type="http://schemas.openxmlformats.org/officeDocument/2006/relationships/image" Target="../media/image387.jpeg"/><Relationship Id="rId279" Type="http://schemas.openxmlformats.org/officeDocument/2006/relationships/image" Target="../media/image281.jpeg"/><Relationship Id="rId444" Type="http://schemas.openxmlformats.org/officeDocument/2006/relationships/image" Target="../media/image426.jpeg"/><Relationship Id="rId486" Type="http://schemas.openxmlformats.org/officeDocument/2006/relationships/image" Target="../media/image473.jpeg"/><Relationship Id="rId43" Type="http://schemas.openxmlformats.org/officeDocument/2006/relationships/image" Target="../media/image44.jpeg"/><Relationship Id="rId139" Type="http://schemas.openxmlformats.org/officeDocument/2006/relationships/image" Target="../media/image139.jpeg"/><Relationship Id="rId290" Type="http://schemas.openxmlformats.org/officeDocument/2006/relationships/image" Target="../media/image301.jpeg"/><Relationship Id="rId304" Type="http://schemas.openxmlformats.org/officeDocument/2006/relationships/image" Target="../media/image312.jpeg"/><Relationship Id="rId346" Type="http://schemas.openxmlformats.org/officeDocument/2006/relationships/image" Target="../media/image342.jpeg"/><Relationship Id="rId388" Type="http://schemas.openxmlformats.org/officeDocument/2006/relationships/image" Target="../media/image401.jpeg"/><Relationship Id="rId511" Type="http://schemas.openxmlformats.org/officeDocument/2006/relationships/image" Target="../media/image514.jpeg"/><Relationship Id="rId553" Type="http://schemas.openxmlformats.org/officeDocument/2006/relationships/image" Target="../media/image559.jpeg"/><Relationship Id="rId85" Type="http://schemas.openxmlformats.org/officeDocument/2006/relationships/image" Target="../media/image84.jpeg"/><Relationship Id="rId150" Type="http://schemas.openxmlformats.org/officeDocument/2006/relationships/image" Target="../media/image148.jpeg"/><Relationship Id="rId192" Type="http://schemas.openxmlformats.org/officeDocument/2006/relationships/image" Target="../media/image190.jpeg"/><Relationship Id="rId206" Type="http://schemas.openxmlformats.org/officeDocument/2006/relationships/image" Target="../media/image207.jpeg"/><Relationship Id="rId413" Type="http://schemas.openxmlformats.org/officeDocument/2006/relationships/image" Target="../media/image406.jpeg"/><Relationship Id="rId248" Type="http://schemas.openxmlformats.org/officeDocument/2006/relationships/image" Target="../media/image241.jpeg"/><Relationship Id="rId455" Type="http://schemas.openxmlformats.org/officeDocument/2006/relationships/image" Target="../media/image449.jpeg"/><Relationship Id="rId497" Type="http://schemas.openxmlformats.org/officeDocument/2006/relationships/image" Target="../media/image461.jpeg"/><Relationship Id="rId12" Type="http://schemas.openxmlformats.org/officeDocument/2006/relationships/image" Target="../media/image12.jpeg"/><Relationship Id="rId108" Type="http://schemas.openxmlformats.org/officeDocument/2006/relationships/image" Target="../media/image107.jpeg"/><Relationship Id="rId315" Type="http://schemas.openxmlformats.org/officeDocument/2006/relationships/image" Target="../media/image314.jpeg"/><Relationship Id="rId357" Type="http://schemas.openxmlformats.org/officeDocument/2006/relationships/image" Target="../media/image366.jpeg"/><Relationship Id="rId522" Type="http://schemas.openxmlformats.org/officeDocument/2006/relationships/image" Target="../media/image533.jpeg"/><Relationship Id="rId54" Type="http://schemas.openxmlformats.org/officeDocument/2006/relationships/image" Target="../media/image52.jpeg"/><Relationship Id="rId96" Type="http://schemas.openxmlformats.org/officeDocument/2006/relationships/image" Target="../media/image89.jpeg"/><Relationship Id="rId161" Type="http://schemas.openxmlformats.org/officeDocument/2006/relationships/image" Target="../media/image158.jpeg"/><Relationship Id="rId217" Type="http://schemas.openxmlformats.org/officeDocument/2006/relationships/image" Target="../media/image220.jpeg"/><Relationship Id="rId399" Type="http://schemas.openxmlformats.org/officeDocument/2006/relationships/image" Target="../media/image385.jpeg"/><Relationship Id="rId564" Type="http://schemas.openxmlformats.org/officeDocument/2006/relationships/image" Target="../media/image563.jpeg"/><Relationship Id="rId259" Type="http://schemas.openxmlformats.org/officeDocument/2006/relationships/image" Target="../media/image259.jpeg"/><Relationship Id="rId424" Type="http://schemas.openxmlformats.org/officeDocument/2006/relationships/image" Target="../media/image419.jpeg"/><Relationship Id="rId466" Type="http://schemas.openxmlformats.org/officeDocument/2006/relationships/image" Target="../media/image468.jpeg"/><Relationship Id="rId23" Type="http://schemas.openxmlformats.org/officeDocument/2006/relationships/image" Target="../media/image22.jpeg"/><Relationship Id="rId119" Type="http://schemas.openxmlformats.org/officeDocument/2006/relationships/image" Target="../media/image119.jpeg"/><Relationship Id="rId270" Type="http://schemas.openxmlformats.org/officeDocument/2006/relationships/image" Target="../media/image269.jpeg"/><Relationship Id="rId326" Type="http://schemas.openxmlformats.org/officeDocument/2006/relationships/image" Target="../media/image328.jpeg"/><Relationship Id="rId533" Type="http://schemas.openxmlformats.org/officeDocument/2006/relationships/image" Target="../media/image528.jpeg"/><Relationship Id="rId65" Type="http://schemas.openxmlformats.org/officeDocument/2006/relationships/image" Target="../media/image65.jpeg"/><Relationship Id="rId130" Type="http://schemas.openxmlformats.org/officeDocument/2006/relationships/image" Target="../media/image132.jpeg"/><Relationship Id="rId368" Type="http://schemas.openxmlformats.org/officeDocument/2006/relationships/image" Target="../media/image363.jpeg"/><Relationship Id="rId575" Type="http://schemas.openxmlformats.org/officeDocument/2006/relationships/image" Target="../media/image568.jpeg"/><Relationship Id="rId172" Type="http://schemas.openxmlformats.org/officeDocument/2006/relationships/image" Target="../media/image168.jpeg"/><Relationship Id="rId228" Type="http://schemas.openxmlformats.org/officeDocument/2006/relationships/image" Target="../media/image234.jpeg"/><Relationship Id="rId435" Type="http://schemas.openxmlformats.org/officeDocument/2006/relationships/image" Target="../media/image423.jpeg"/><Relationship Id="rId477" Type="http://schemas.openxmlformats.org/officeDocument/2006/relationships/image" Target="../media/image484.jpeg"/><Relationship Id="rId281" Type="http://schemas.openxmlformats.org/officeDocument/2006/relationships/image" Target="../media/image283.jpeg"/><Relationship Id="rId337" Type="http://schemas.openxmlformats.org/officeDocument/2006/relationships/image" Target="../media/image316.jpeg"/><Relationship Id="rId502" Type="http://schemas.openxmlformats.org/officeDocument/2006/relationships/image" Target="../media/image512.jpeg"/><Relationship Id="rId34" Type="http://schemas.openxmlformats.org/officeDocument/2006/relationships/image" Target="../media/image34.jpeg"/><Relationship Id="rId76" Type="http://schemas.openxmlformats.org/officeDocument/2006/relationships/image" Target="../media/image82.jpeg"/><Relationship Id="rId141" Type="http://schemas.openxmlformats.org/officeDocument/2006/relationships/image" Target="../media/image141.jpeg"/><Relationship Id="rId379" Type="http://schemas.openxmlformats.org/officeDocument/2006/relationships/image" Target="../media/image394.jpeg"/><Relationship Id="rId544" Type="http://schemas.openxmlformats.org/officeDocument/2006/relationships/image" Target="../media/image542.jpeg"/><Relationship Id="rId7" Type="http://schemas.openxmlformats.org/officeDocument/2006/relationships/image" Target="../media/image7.jpeg"/><Relationship Id="rId183" Type="http://schemas.openxmlformats.org/officeDocument/2006/relationships/image" Target="../media/image188.jpeg"/><Relationship Id="rId239" Type="http://schemas.openxmlformats.org/officeDocument/2006/relationships/image" Target="../media/image247.jpeg"/><Relationship Id="rId390" Type="http://schemas.openxmlformats.org/officeDocument/2006/relationships/image" Target="../media/image397.jpeg"/><Relationship Id="rId404" Type="http://schemas.openxmlformats.org/officeDocument/2006/relationships/image" Target="../media/image389.jpeg"/><Relationship Id="rId446" Type="http://schemas.openxmlformats.org/officeDocument/2006/relationships/image" Target="../media/image428.jpeg"/><Relationship Id="rId250" Type="http://schemas.openxmlformats.org/officeDocument/2006/relationships/image" Target="../media/image243.jpeg"/><Relationship Id="rId292" Type="http://schemas.openxmlformats.org/officeDocument/2006/relationships/image" Target="../media/image303.jpeg"/><Relationship Id="rId306" Type="http://schemas.openxmlformats.org/officeDocument/2006/relationships/image" Target="../media/image305.jpeg"/><Relationship Id="rId488" Type="http://schemas.openxmlformats.org/officeDocument/2006/relationships/image" Target="../media/image498.jpeg"/><Relationship Id="rId45" Type="http://schemas.openxmlformats.org/officeDocument/2006/relationships/image" Target="../media/image46.jpeg"/><Relationship Id="rId87" Type="http://schemas.openxmlformats.org/officeDocument/2006/relationships/image" Target="../media/image87.jpeg"/><Relationship Id="rId110" Type="http://schemas.openxmlformats.org/officeDocument/2006/relationships/image" Target="../media/image106.jpeg"/><Relationship Id="rId348" Type="http://schemas.openxmlformats.org/officeDocument/2006/relationships/image" Target="../media/image346.jpeg"/><Relationship Id="rId513" Type="http://schemas.openxmlformats.org/officeDocument/2006/relationships/image" Target="../media/image516.jpeg"/><Relationship Id="rId555" Type="http://schemas.openxmlformats.org/officeDocument/2006/relationships/image" Target="../media/image553.jpeg"/><Relationship Id="rId152" Type="http://schemas.openxmlformats.org/officeDocument/2006/relationships/image" Target="../media/image159.jpeg"/><Relationship Id="rId194" Type="http://schemas.openxmlformats.org/officeDocument/2006/relationships/image" Target="../media/image199.jpeg"/><Relationship Id="rId208" Type="http://schemas.openxmlformats.org/officeDocument/2006/relationships/image" Target="../media/image191.jpeg"/><Relationship Id="rId415" Type="http://schemas.openxmlformats.org/officeDocument/2006/relationships/image" Target="../media/image411.jpeg"/><Relationship Id="rId457" Type="http://schemas.openxmlformats.org/officeDocument/2006/relationships/image" Target="../media/image451.jpeg"/><Relationship Id="rId261" Type="http://schemas.openxmlformats.org/officeDocument/2006/relationships/image" Target="../media/image254.jpeg"/><Relationship Id="rId499" Type="http://schemas.openxmlformats.org/officeDocument/2006/relationships/image" Target="../media/image463.jpeg"/><Relationship Id="rId14" Type="http://schemas.openxmlformats.org/officeDocument/2006/relationships/image" Target="../media/image14.jpeg"/><Relationship Id="rId56" Type="http://schemas.openxmlformats.org/officeDocument/2006/relationships/image" Target="../media/image60.jpeg"/><Relationship Id="rId317" Type="http://schemas.openxmlformats.org/officeDocument/2006/relationships/image" Target="../media/image320.jpeg"/><Relationship Id="rId359" Type="http://schemas.openxmlformats.org/officeDocument/2006/relationships/image" Target="../media/image354.jpeg"/><Relationship Id="rId524" Type="http://schemas.openxmlformats.org/officeDocument/2006/relationships/image" Target="../media/image535.jpeg"/><Relationship Id="rId566" Type="http://schemas.openxmlformats.org/officeDocument/2006/relationships/image" Target="../media/image574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63" Type="http://schemas.openxmlformats.org/officeDocument/2006/relationships/image" Target="../media/image155.jpeg"/><Relationship Id="rId219" Type="http://schemas.openxmlformats.org/officeDocument/2006/relationships/image" Target="../media/image223.jpeg"/><Relationship Id="rId370" Type="http://schemas.openxmlformats.org/officeDocument/2006/relationships/image" Target="../media/image368.jpeg"/><Relationship Id="rId426" Type="http://schemas.openxmlformats.org/officeDocument/2006/relationships/image" Target="../media/image421.jpeg"/><Relationship Id="rId230" Type="http://schemas.openxmlformats.org/officeDocument/2006/relationships/image" Target="../media/image232.jpeg"/><Relationship Id="rId468" Type="http://schemas.openxmlformats.org/officeDocument/2006/relationships/image" Target="../media/image479.jpeg"/><Relationship Id="rId25" Type="http://schemas.openxmlformats.org/officeDocument/2006/relationships/image" Target="../media/image25.jpeg"/><Relationship Id="rId67" Type="http://schemas.openxmlformats.org/officeDocument/2006/relationships/image" Target="../media/image67.jpeg"/><Relationship Id="rId272" Type="http://schemas.openxmlformats.org/officeDocument/2006/relationships/image" Target="../media/image271.jpeg"/><Relationship Id="rId328" Type="http://schemas.openxmlformats.org/officeDocument/2006/relationships/image" Target="../media/image334.jpeg"/><Relationship Id="rId535" Type="http://schemas.openxmlformats.org/officeDocument/2006/relationships/image" Target="../media/image503.jpeg"/><Relationship Id="rId577" Type="http://schemas.openxmlformats.org/officeDocument/2006/relationships/image" Target="../media/image577.jpeg"/><Relationship Id="rId132" Type="http://schemas.openxmlformats.org/officeDocument/2006/relationships/image" Target="../media/image135.jpeg"/><Relationship Id="rId174" Type="http://schemas.openxmlformats.org/officeDocument/2006/relationships/image" Target="../media/image178.jpeg"/><Relationship Id="rId381" Type="http://schemas.openxmlformats.org/officeDocument/2006/relationships/image" Target="../media/image376.jpeg"/><Relationship Id="rId241" Type="http://schemas.openxmlformats.org/officeDocument/2006/relationships/image" Target="../media/image249.jpeg"/><Relationship Id="rId437" Type="http://schemas.openxmlformats.org/officeDocument/2006/relationships/image" Target="../media/image425.jpeg"/><Relationship Id="rId479" Type="http://schemas.openxmlformats.org/officeDocument/2006/relationships/image" Target="../media/image486.jpeg"/><Relationship Id="rId36" Type="http://schemas.openxmlformats.org/officeDocument/2006/relationships/image" Target="../media/image36.jpeg"/><Relationship Id="rId283" Type="http://schemas.openxmlformats.org/officeDocument/2006/relationships/image" Target="../media/image272.jpeg"/><Relationship Id="rId339" Type="http://schemas.openxmlformats.org/officeDocument/2006/relationships/image" Target="../media/image318.jpeg"/><Relationship Id="rId490" Type="http://schemas.openxmlformats.org/officeDocument/2006/relationships/image" Target="../media/image495.jpeg"/><Relationship Id="rId504" Type="http://schemas.openxmlformats.org/officeDocument/2006/relationships/image" Target="../media/image501.jpeg"/><Relationship Id="rId546" Type="http://schemas.openxmlformats.org/officeDocument/2006/relationships/image" Target="../media/image549.jpeg"/><Relationship Id="rId78" Type="http://schemas.openxmlformats.org/officeDocument/2006/relationships/image" Target="../media/image79.jpeg"/><Relationship Id="rId101" Type="http://schemas.openxmlformats.org/officeDocument/2006/relationships/image" Target="../media/image99.jpeg"/><Relationship Id="rId143" Type="http://schemas.openxmlformats.org/officeDocument/2006/relationships/image" Target="../media/image147.jpeg"/><Relationship Id="rId185" Type="http://schemas.openxmlformats.org/officeDocument/2006/relationships/image" Target="../media/image187.jpeg"/><Relationship Id="rId350" Type="http://schemas.openxmlformats.org/officeDocument/2006/relationships/image" Target="../media/image348.jpeg"/><Relationship Id="rId406" Type="http://schemas.openxmlformats.org/officeDocument/2006/relationships/image" Target="../media/image417.jpeg"/><Relationship Id="rId9" Type="http://schemas.openxmlformats.org/officeDocument/2006/relationships/image" Target="../media/image9.jpeg"/><Relationship Id="rId210" Type="http://schemas.openxmlformats.org/officeDocument/2006/relationships/image" Target="../media/image230.jpeg"/><Relationship Id="rId392" Type="http://schemas.openxmlformats.org/officeDocument/2006/relationships/image" Target="../media/image402.jpeg"/><Relationship Id="rId448" Type="http://schemas.openxmlformats.org/officeDocument/2006/relationships/image" Target="../media/image456.jpeg"/><Relationship Id="rId252" Type="http://schemas.openxmlformats.org/officeDocument/2006/relationships/image" Target="../media/image239.jpeg"/><Relationship Id="rId294" Type="http://schemas.openxmlformats.org/officeDocument/2006/relationships/image" Target="../media/image296.jpeg"/><Relationship Id="rId308" Type="http://schemas.openxmlformats.org/officeDocument/2006/relationships/image" Target="../media/image307.jpeg"/><Relationship Id="rId515" Type="http://schemas.openxmlformats.org/officeDocument/2006/relationships/image" Target="../media/image521.jpeg"/><Relationship Id="rId47" Type="http://schemas.openxmlformats.org/officeDocument/2006/relationships/image" Target="../media/image49.jpeg"/><Relationship Id="rId68" Type="http://schemas.openxmlformats.org/officeDocument/2006/relationships/image" Target="../media/image70.jpeg"/><Relationship Id="rId89" Type="http://schemas.openxmlformats.org/officeDocument/2006/relationships/image" Target="../media/image91.jpeg"/><Relationship Id="rId112" Type="http://schemas.openxmlformats.org/officeDocument/2006/relationships/image" Target="../media/image110.jpeg"/><Relationship Id="rId133" Type="http://schemas.openxmlformats.org/officeDocument/2006/relationships/image" Target="../media/image129.jpeg"/><Relationship Id="rId154" Type="http://schemas.openxmlformats.org/officeDocument/2006/relationships/image" Target="../media/image152.jpeg"/><Relationship Id="rId175" Type="http://schemas.openxmlformats.org/officeDocument/2006/relationships/image" Target="../media/image179.jpeg"/><Relationship Id="rId340" Type="http://schemas.openxmlformats.org/officeDocument/2006/relationships/image" Target="../media/image319.jpeg"/><Relationship Id="rId361" Type="http://schemas.openxmlformats.org/officeDocument/2006/relationships/image" Target="../media/image356.jpeg"/><Relationship Id="rId557" Type="http://schemas.openxmlformats.org/officeDocument/2006/relationships/image" Target="../media/image555.jpeg"/><Relationship Id="rId578" Type="http://schemas.openxmlformats.org/officeDocument/2006/relationships/image" Target="../media/image578.jpeg"/><Relationship Id="rId196" Type="http://schemas.openxmlformats.org/officeDocument/2006/relationships/image" Target="../media/image201.jpeg"/><Relationship Id="rId200" Type="http://schemas.openxmlformats.org/officeDocument/2006/relationships/image" Target="../media/image206.jpeg"/><Relationship Id="rId382" Type="http://schemas.openxmlformats.org/officeDocument/2006/relationships/image" Target="../media/image377.jpeg"/><Relationship Id="rId417" Type="http://schemas.openxmlformats.org/officeDocument/2006/relationships/image" Target="../media/image379.jpeg"/><Relationship Id="rId438" Type="http://schemas.openxmlformats.org/officeDocument/2006/relationships/image" Target="../media/image429.jpeg"/><Relationship Id="rId459" Type="http://schemas.openxmlformats.org/officeDocument/2006/relationships/image" Target="../media/image494.jpeg"/><Relationship Id="rId16" Type="http://schemas.openxmlformats.org/officeDocument/2006/relationships/image" Target="../media/image17.jpeg"/><Relationship Id="rId221" Type="http://schemas.openxmlformats.org/officeDocument/2006/relationships/image" Target="../media/image226.jpeg"/><Relationship Id="rId242" Type="http://schemas.openxmlformats.org/officeDocument/2006/relationships/image" Target="../media/image246.jpeg"/><Relationship Id="rId263" Type="http://schemas.openxmlformats.org/officeDocument/2006/relationships/image" Target="../media/image236.jpeg"/><Relationship Id="rId284" Type="http://schemas.openxmlformats.org/officeDocument/2006/relationships/image" Target="../media/image288.jpeg"/><Relationship Id="rId319" Type="http://schemas.openxmlformats.org/officeDocument/2006/relationships/image" Target="../media/image322.jpeg"/><Relationship Id="rId470" Type="http://schemas.openxmlformats.org/officeDocument/2006/relationships/image" Target="../media/image481.jpeg"/><Relationship Id="rId491" Type="http://schemas.openxmlformats.org/officeDocument/2006/relationships/image" Target="../media/image496.jpeg"/><Relationship Id="rId505" Type="http://schemas.openxmlformats.org/officeDocument/2006/relationships/image" Target="../media/image504.jpeg"/><Relationship Id="rId526" Type="http://schemas.openxmlformats.org/officeDocument/2006/relationships/image" Target="../media/image530.jpeg"/><Relationship Id="rId37" Type="http://schemas.openxmlformats.org/officeDocument/2006/relationships/image" Target="../media/image37.jpeg"/><Relationship Id="rId58" Type="http://schemas.openxmlformats.org/officeDocument/2006/relationships/image" Target="../media/image57.jpeg"/><Relationship Id="rId79" Type="http://schemas.openxmlformats.org/officeDocument/2006/relationships/image" Target="../media/image83.jpeg"/><Relationship Id="rId102" Type="http://schemas.openxmlformats.org/officeDocument/2006/relationships/image" Target="../media/image104.jpeg"/><Relationship Id="rId123" Type="http://schemas.openxmlformats.org/officeDocument/2006/relationships/image" Target="../media/image116.jpeg"/><Relationship Id="rId144" Type="http://schemas.openxmlformats.org/officeDocument/2006/relationships/image" Target="../media/image142.jpeg"/><Relationship Id="rId330" Type="http://schemas.openxmlformats.org/officeDocument/2006/relationships/image" Target="../media/image339.jpeg"/><Relationship Id="rId547" Type="http://schemas.openxmlformats.org/officeDocument/2006/relationships/image" Target="../media/image544.jpeg"/><Relationship Id="rId568" Type="http://schemas.openxmlformats.org/officeDocument/2006/relationships/image" Target="../media/image572.jpeg"/><Relationship Id="rId90" Type="http://schemas.openxmlformats.org/officeDocument/2006/relationships/image" Target="../media/image92.jpeg"/><Relationship Id="rId165" Type="http://schemas.openxmlformats.org/officeDocument/2006/relationships/image" Target="../media/image166.jpeg"/><Relationship Id="rId186" Type="http://schemas.openxmlformats.org/officeDocument/2006/relationships/image" Target="../media/image181.jpeg"/><Relationship Id="rId351" Type="http://schemas.openxmlformats.org/officeDocument/2006/relationships/image" Target="../media/image349.jpeg"/><Relationship Id="rId372" Type="http://schemas.openxmlformats.org/officeDocument/2006/relationships/image" Target="../media/image370.jpeg"/><Relationship Id="rId393" Type="http://schemas.openxmlformats.org/officeDocument/2006/relationships/image" Target="../media/image403.jpeg"/><Relationship Id="rId407" Type="http://schemas.openxmlformats.org/officeDocument/2006/relationships/image" Target="../media/image418.jpeg"/><Relationship Id="rId428" Type="http://schemas.openxmlformats.org/officeDocument/2006/relationships/image" Target="../media/image438.jpeg"/><Relationship Id="rId449" Type="http://schemas.openxmlformats.org/officeDocument/2006/relationships/image" Target="../media/image457.jpeg"/><Relationship Id="rId211" Type="http://schemas.openxmlformats.org/officeDocument/2006/relationships/image" Target="../media/image231.jpeg"/><Relationship Id="rId232" Type="http://schemas.openxmlformats.org/officeDocument/2006/relationships/image" Target="../media/image224.jpeg"/><Relationship Id="rId253" Type="http://schemas.openxmlformats.org/officeDocument/2006/relationships/image" Target="../media/image261.jpeg"/><Relationship Id="rId274" Type="http://schemas.openxmlformats.org/officeDocument/2006/relationships/image" Target="../media/image277.jpeg"/><Relationship Id="rId295" Type="http://schemas.openxmlformats.org/officeDocument/2006/relationships/image" Target="../media/image289.jpeg"/><Relationship Id="rId309" Type="http://schemas.openxmlformats.org/officeDocument/2006/relationships/image" Target="../media/image308.jpeg"/><Relationship Id="rId460" Type="http://schemas.openxmlformats.org/officeDocument/2006/relationships/image" Target="../media/image474.jpeg"/><Relationship Id="rId481" Type="http://schemas.openxmlformats.org/officeDocument/2006/relationships/image" Target="../media/image488.jpeg"/><Relationship Id="rId516" Type="http://schemas.openxmlformats.org/officeDocument/2006/relationships/image" Target="../media/image523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26.jpeg"/><Relationship Id="rId134" Type="http://schemas.openxmlformats.org/officeDocument/2006/relationships/image" Target="../media/image131.jpeg"/><Relationship Id="rId320" Type="http://schemas.openxmlformats.org/officeDocument/2006/relationships/image" Target="../media/image323.jpeg"/><Relationship Id="rId537" Type="http://schemas.openxmlformats.org/officeDocument/2006/relationships/image" Target="../media/image537.jpeg"/><Relationship Id="rId558" Type="http://schemas.openxmlformats.org/officeDocument/2006/relationships/image" Target="../media/image556.jpeg"/><Relationship Id="rId579" Type="http://schemas.openxmlformats.org/officeDocument/2006/relationships/image" Target="../media/image579.jpeg"/><Relationship Id="rId80" Type="http://schemas.openxmlformats.org/officeDocument/2006/relationships/image" Target="../media/image80.jpeg"/><Relationship Id="rId155" Type="http://schemas.openxmlformats.org/officeDocument/2006/relationships/image" Target="../media/image161.jpeg"/><Relationship Id="rId176" Type="http://schemas.openxmlformats.org/officeDocument/2006/relationships/image" Target="../media/image180.jpeg"/><Relationship Id="rId197" Type="http://schemas.openxmlformats.org/officeDocument/2006/relationships/image" Target="../media/image202.jpeg"/><Relationship Id="rId341" Type="http://schemas.openxmlformats.org/officeDocument/2006/relationships/image" Target="../media/image372.jpeg"/><Relationship Id="rId362" Type="http://schemas.openxmlformats.org/officeDocument/2006/relationships/image" Target="../media/image357.jpeg"/><Relationship Id="rId383" Type="http://schemas.openxmlformats.org/officeDocument/2006/relationships/image" Target="../media/image381.jpeg"/><Relationship Id="rId418" Type="http://schemas.openxmlformats.org/officeDocument/2006/relationships/image" Target="../media/image380.jpeg"/><Relationship Id="rId439" Type="http://schemas.openxmlformats.org/officeDocument/2006/relationships/image" Target="../media/image430.jpeg"/><Relationship Id="rId201" Type="http://schemas.openxmlformats.org/officeDocument/2006/relationships/image" Target="../media/image194.jpeg"/><Relationship Id="rId222" Type="http://schemas.openxmlformats.org/officeDocument/2006/relationships/image" Target="../media/image211.jpeg"/><Relationship Id="rId243" Type="http://schemas.openxmlformats.org/officeDocument/2006/relationships/image" Target="../media/image250.jpeg"/><Relationship Id="rId264" Type="http://schemas.openxmlformats.org/officeDocument/2006/relationships/image" Target="../media/image284.jpeg"/><Relationship Id="rId285" Type="http://schemas.openxmlformats.org/officeDocument/2006/relationships/image" Target="../media/image286.jpeg"/><Relationship Id="rId450" Type="http://schemas.openxmlformats.org/officeDocument/2006/relationships/image" Target="../media/image440.jpeg"/><Relationship Id="rId471" Type="http://schemas.openxmlformats.org/officeDocument/2006/relationships/image" Target="../media/image482.jpeg"/><Relationship Id="rId506" Type="http://schemas.openxmlformats.org/officeDocument/2006/relationships/image" Target="../media/image505.jpeg"/><Relationship Id="rId17" Type="http://schemas.openxmlformats.org/officeDocument/2006/relationships/image" Target="../media/image16.jpeg"/><Relationship Id="rId38" Type="http://schemas.openxmlformats.org/officeDocument/2006/relationships/image" Target="../media/image38.jpeg"/><Relationship Id="rId59" Type="http://schemas.openxmlformats.org/officeDocument/2006/relationships/image" Target="../media/image58.jpeg"/><Relationship Id="rId103" Type="http://schemas.openxmlformats.org/officeDocument/2006/relationships/image" Target="../media/image103.jpeg"/><Relationship Id="rId124" Type="http://schemas.openxmlformats.org/officeDocument/2006/relationships/image" Target="../media/image122.jpeg"/><Relationship Id="rId310" Type="http://schemas.openxmlformats.org/officeDocument/2006/relationships/image" Target="../media/image299.jpeg"/><Relationship Id="rId492" Type="http://schemas.openxmlformats.org/officeDocument/2006/relationships/image" Target="../media/image490.jpeg"/><Relationship Id="rId527" Type="http://schemas.openxmlformats.org/officeDocument/2006/relationships/image" Target="../media/image531.jpeg"/><Relationship Id="rId548" Type="http://schemas.openxmlformats.org/officeDocument/2006/relationships/image" Target="../media/image545.jpeg"/><Relationship Id="rId569" Type="http://schemas.openxmlformats.org/officeDocument/2006/relationships/image" Target="../media/image573.jpeg"/><Relationship Id="rId70" Type="http://schemas.openxmlformats.org/officeDocument/2006/relationships/image" Target="../media/image66.jpeg"/><Relationship Id="rId91" Type="http://schemas.openxmlformats.org/officeDocument/2006/relationships/image" Target="../media/image93.jpeg"/><Relationship Id="rId145" Type="http://schemas.openxmlformats.org/officeDocument/2006/relationships/image" Target="../media/image144.jpeg"/><Relationship Id="rId166" Type="http://schemas.openxmlformats.org/officeDocument/2006/relationships/image" Target="../media/image167.jpeg"/><Relationship Id="rId187" Type="http://schemas.openxmlformats.org/officeDocument/2006/relationships/image" Target="../media/image182.jpeg"/><Relationship Id="rId331" Type="http://schemas.openxmlformats.org/officeDocument/2006/relationships/image" Target="../media/image340.jpeg"/><Relationship Id="rId352" Type="http://schemas.openxmlformats.org/officeDocument/2006/relationships/image" Target="../media/image350.jpeg"/><Relationship Id="rId373" Type="http://schemas.openxmlformats.org/officeDocument/2006/relationships/image" Target="../media/image371.jpeg"/><Relationship Id="rId394" Type="http://schemas.openxmlformats.org/officeDocument/2006/relationships/image" Target="../media/image404.jpeg"/><Relationship Id="rId408" Type="http://schemas.openxmlformats.org/officeDocument/2006/relationships/image" Target="../media/image412.jpeg"/><Relationship Id="rId429" Type="http://schemas.openxmlformats.org/officeDocument/2006/relationships/image" Target="../media/image439.jpeg"/><Relationship Id="rId1" Type="http://schemas.openxmlformats.org/officeDocument/2006/relationships/image" Target="../media/image1.jpeg"/><Relationship Id="rId212" Type="http://schemas.openxmlformats.org/officeDocument/2006/relationships/image" Target="../media/image217.jpeg"/><Relationship Id="rId233" Type="http://schemas.openxmlformats.org/officeDocument/2006/relationships/image" Target="../media/image227.jpeg"/><Relationship Id="rId254" Type="http://schemas.openxmlformats.org/officeDocument/2006/relationships/image" Target="../media/image262.jpeg"/><Relationship Id="rId440" Type="http://schemas.openxmlformats.org/officeDocument/2006/relationships/image" Target="../media/image431.jpeg"/><Relationship Id="rId28" Type="http://schemas.openxmlformats.org/officeDocument/2006/relationships/image" Target="../media/image28.jpeg"/><Relationship Id="rId49" Type="http://schemas.openxmlformats.org/officeDocument/2006/relationships/image" Target="../media/image47.jpeg"/><Relationship Id="rId114" Type="http://schemas.openxmlformats.org/officeDocument/2006/relationships/image" Target="../media/image117.jpeg"/><Relationship Id="rId275" Type="http://schemas.openxmlformats.org/officeDocument/2006/relationships/image" Target="../media/image278.jpeg"/><Relationship Id="rId296" Type="http://schemas.openxmlformats.org/officeDocument/2006/relationships/image" Target="../media/image297.jpeg"/><Relationship Id="rId300" Type="http://schemas.openxmlformats.org/officeDocument/2006/relationships/image" Target="../media/image294.jpeg"/><Relationship Id="rId461" Type="http://schemas.openxmlformats.org/officeDocument/2006/relationships/image" Target="../media/image458.jpeg"/><Relationship Id="rId482" Type="http://schemas.openxmlformats.org/officeDocument/2006/relationships/image" Target="../media/image489.jpeg"/><Relationship Id="rId517" Type="http://schemas.openxmlformats.org/officeDocument/2006/relationships/image" Target="../media/image506.jpeg"/><Relationship Id="rId538" Type="http://schemas.openxmlformats.org/officeDocument/2006/relationships/image" Target="../media/image538.jpeg"/><Relationship Id="rId559" Type="http://schemas.openxmlformats.org/officeDocument/2006/relationships/image" Target="../media/image557.jpeg"/><Relationship Id="rId60" Type="http://schemas.openxmlformats.org/officeDocument/2006/relationships/image" Target="../media/image59.jpeg"/><Relationship Id="rId81" Type="http://schemas.openxmlformats.org/officeDocument/2006/relationships/image" Target="../media/image81.jpeg"/><Relationship Id="rId135" Type="http://schemas.openxmlformats.org/officeDocument/2006/relationships/image" Target="../media/image130.jpeg"/><Relationship Id="rId156" Type="http://schemas.openxmlformats.org/officeDocument/2006/relationships/image" Target="../media/image162.jpeg"/><Relationship Id="rId177" Type="http://schemas.openxmlformats.org/officeDocument/2006/relationships/image" Target="../media/image183.jpeg"/><Relationship Id="rId198" Type="http://schemas.openxmlformats.org/officeDocument/2006/relationships/image" Target="../media/image203.jpeg"/><Relationship Id="rId321" Type="http://schemas.openxmlformats.org/officeDocument/2006/relationships/image" Target="../media/image324.jpeg"/><Relationship Id="rId342" Type="http://schemas.openxmlformats.org/officeDocument/2006/relationships/image" Target="../media/image373.jpeg"/><Relationship Id="rId363" Type="http://schemas.openxmlformats.org/officeDocument/2006/relationships/image" Target="../media/image351.jpeg"/><Relationship Id="rId384" Type="http://schemas.openxmlformats.org/officeDocument/2006/relationships/image" Target="../media/image382.jpeg"/><Relationship Id="rId419" Type="http://schemas.openxmlformats.org/officeDocument/2006/relationships/image" Target="../media/image452.jpeg"/><Relationship Id="rId570" Type="http://schemas.openxmlformats.org/officeDocument/2006/relationships/image" Target="../media/image570.jpeg"/><Relationship Id="rId202" Type="http://schemas.openxmlformats.org/officeDocument/2006/relationships/image" Target="../media/image195.jpeg"/><Relationship Id="rId223" Type="http://schemas.openxmlformats.org/officeDocument/2006/relationships/image" Target="../media/image214.jpeg"/><Relationship Id="rId244" Type="http://schemas.openxmlformats.org/officeDocument/2006/relationships/image" Target="../media/image251.jpeg"/><Relationship Id="rId430" Type="http://schemas.openxmlformats.org/officeDocument/2006/relationships/image" Target="../media/image437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85.jpeg"/><Relationship Id="rId286" Type="http://schemas.openxmlformats.org/officeDocument/2006/relationships/image" Target="../media/image287.jpeg"/><Relationship Id="rId451" Type="http://schemas.openxmlformats.org/officeDocument/2006/relationships/image" Target="../media/image441.jpeg"/><Relationship Id="rId472" Type="http://schemas.openxmlformats.org/officeDocument/2006/relationships/image" Target="../media/image475.jpeg"/><Relationship Id="rId493" Type="http://schemas.openxmlformats.org/officeDocument/2006/relationships/image" Target="../media/image491.jpeg"/><Relationship Id="rId507" Type="http://schemas.openxmlformats.org/officeDocument/2006/relationships/image" Target="../media/image517.jpeg"/><Relationship Id="rId528" Type="http://schemas.openxmlformats.org/officeDocument/2006/relationships/image" Target="../media/image522.jpeg"/><Relationship Id="rId549" Type="http://schemas.openxmlformats.org/officeDocument/2006/relationships/image" Target="../media/image547.jpeg"/><Relationship Id="rId50" Type="http://schemas.openxmlformats.org/officeDocument/2006/relationships/image" Target="../media/image50.jpeg"/><Relationship Id="rId104" Type="http://schemas.openxmlformats.org/officeDocument/2006/relationships/image" Target="../media/image102.jpeg"/><Relationship Id="rId125" Type="http://schemas.openxmlformats.org/officeDocument/2006/relationships/image" Target="../media/image123.jpeg"/><Relationship Id="rId146" Type="http://schemas.openxmlformats.org/officeDocument/2006/relationships/image" Target="../media/image145.jpeg"/><Relationship Id="rId167" Type="http://schemas.openxmlformats.org/officeDocument/2006/relationships/image" Target="../media/image165.jpeg"/><Relationship Id="rId188" Type="http://schemas.openxmlformats.org/officeDocument/2006/relationships/image" Target="../media/image184.jpeg"/><Relationship Id="rId311" Type="http://schemas.openxmlformats.org/officeDocument/2006/relationships/image" Target="../media/image290.jpeg"/><Relationship Id="rId332" Type="http://schemas.openxmlformats.org/officeDocument/2006/relationships/image" Target="../media/image338.jpeg"/><Relationship Id="rId353" Type="http://schemas.openxmlformats.org/officeDocument/2006/relationships/image" Target="../media/image361.jpeg"/><Relationship Id="rId374" Type="http://schemas.openxmlformats.org/officeDocument/2006/relationships/image" Target="../media/image343.jpeg"/><Relationship Id="rId395" Type="http://schemas.openxmlformats.org/officeDocument/2006/relationships/image" Target="../media/image407.jpeg"/><Relationship Id="rId409" Type="http://schemas.openxmlformats.org/officeDocument/2006/relationships/image" Target="../media/image413.jpeg"/><Relationship Id="rId560" Type="http://schemas.openxmlformats.org/officeDocument/2006/relationships/image" Target="../media/image561.jpeg"/><Relationship Id="rId71" Type="http://schemas.openxmlformats.org/officeDocument/2006/relationships/image" Target="../media/image71.jpeg"/><Relationship Id="rId92" Type="http://schemas.openxmlformats.org/officeDocument/2006/relationships/image" Target="../media/image94.jpeg"/><Relationship Id="rId213" Type="http://schemas.openxmlformats.org/officeDocument/2006/relationships/image" Target="../media/image218.jpeg"/><Relationship Id="rId234" Type="http://schemas.openxmlformats.org/officeDocument/2006/relationships/image" Target="../media/image228.jpeg"/><Relationship Id="rId420" Type="http://schemas.openxmlformats.org/officeDocument/2006/relationships/image" Target="../media/image453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63.jpeg"/><Relationship Id="rId276" Type="http://schemas.openxmlformats.org/officeDocument/2006/relationships/image" Target="../media/image275.jpeg"/><Relationship Id="rId297" Type="http://schemas.openxmlformats.org/officeDocument/2006/relationships/image" Target="../media/image298.jpeg"/><Relationship Id="rId441" Type="http://schemas.openxmlformats.org/officeDocument/2006/relationships/image" Target="../media/image432.jpeg"/><Relationship Id="rId462" Type="http://schemas.openxmlformats.org/officeDocument/2006/relationships/image" Target="../media/image464.jpeg"/><Relationship Id="rId483" Type="http://schemas.openxmlformats.org/officeDocument/2006/relationships/image" Target="../media/image470.jpeg"/><Relationship Id="rId518" Type="http://schemas.openxmlformats.org/officeDocument/2006/relationships/image" Target="../media/image507.jpeg"/><Relationship Id="rId539" Type="http://schemas.openxmlformats.org/officeDocument/2006/relationships/image" Target="../media/image539.jpeg"/><Relationship Id="rId40" Type="http://schemas.openxmlformats.org/officeDocument/2006/relationships/image" Target="../media/image40.jpeg"/><Relationship Id="rId115" Type="http://schemas.openxmlformats.org/officeDocument/2006/relationships/image" Target="../media/image113.jpeg"/><Relationship Id="rId136" Type="http://schemas.openxmlformats.org/officeDocument/2006/relationships/image" Target="../media/image137.jpeg"/><Relationship Id="rId157" Type="http://schemas.openxmlformats.org/officeDocument/2006/relationships/image" Target="../media/image163.jpeg"/><Relationship Id="rId178" Type="http://schemas.openxmlformats.org/officeDocument/2006/relationships/image" Target="../media/image170.jpeg"/><Relationship Id="rId301" Type="http://schemas.openxmlformats.org/officeDocument/2006/relationships/image" Target="../media/image309.jpeg"/><Relationship Id="rId322" Type="http://schemas.openxmlformats.org/officeDocument/2006/relationships/image" Target="../media/image325.jpeg"/><Relationship Id="rId343" Type="http://schemas.openxmlformats.org/officeDocument/2006/relationships/image" Target="../media/image358.jpeg"/><Relationship Id="rId364" Type="http://schemas.openxmlformats.org/officeDocument/2006/relationships/image" Target="../media/image352.jpeg"/><Relationship Id="rId550" Type="http://schemas.openxmlformats.org/officeDocument/2006/relationships/image" Target="../media/image550.jpeg"/><Relationship Id="rId61" Type="http://schemas.openxmlformats.org/officeDocument/2006/relationships/image" Target="../media/image64.jpeg"/><Relationship Id="rId82" Type="http://schemas.openxmlformats.org/officeDocument/2006/relationships/image" Target="../media/image76.jpeg"/><Relationship Id="rId199" Type="http://schemas.openxmlformats.org/officeDocument/2006/relationships/image" Target="../media/image204.jpeg"/><Relationship Id="rId203" Type="http://schemas.openxmlformats.org/officeDocument/2006/relationships/image" Target="../media/image196.jpeg"/><Relationship Id="rId385" Type="http://schemas.openxmlformats.org/officeDocument/2006/relationships/image" Target="../media/image383.jpeg"/><Relationship Id="rId571" Type="http://schemas.openxmlformats.org/officeDocument/2006/relationships/image" Target="../media/image571.jpeg"/><Relationship Id="rId19" Type="http://schemas.openxmlformats.org/officeDocument/2006/relationships/image" Target="../media/image19.jpeg"/><Relationship Id="rId224" Type="http://schemas.openxmlformats.org/officeDocument/2006/relationships/image" Target="../media/image215.jpeg"/><Relationship Id="rId245" Type="http://schemas.openxmlformats.org/officeDocument/2006/relationships/image" Target="../media/image252.jpeg"/><Relationship Id="rId266" Type="http://schemas.openxmlformats.org/officeDocument/2006/relationships/image" Target="../media/image274.jpeg"/><Relationship Id="rId287" Type="http://schemas.openxmlformats.org/officeDocument/2006/relationships/image" Target="../media/image267.jpeg"/><Relationship Id="rId410" Type="http://schemas.openxmlformats.org/officeDocument/2006/relationships/image" Target="../media/image414.jpeg"/><Relationship Id="rId431" Type="http://schemas.openxmlformats.org/officeDocument/2006/relationships/image" Target="../media/image445.jpeg"/><Relationship Id="rId452" Type="http://schemas.openxmlformats.org/officeDocument/2006/relationships/image" Target="../media/image442.jpeg"/><Relationship Id="rId473" Type="http://schemas.openxmlformats.org/officeDocument/2006/relationships/image" Target="../media/image476.jpeg"/><Relationship Id="rId494" Type="http://schemas.openxmlformats.org/officeDocument/2006/relationships/image" Target="../media/image492.jpeg"/><Relationship Id="rId508" Type="http://schemas.openxmlformats.org/officeDocument/2006/relationships/image" Target="../media/image518.jpeg"/><Relationship Id="rId529" Type="http://schemas.openxmlformats.org/officeDocument/2006/relationships/image" Target="../media/image524.jpeg"/><Relationship Id="rId30" Type="http://schemas.openxmlformats.org/officeDocument/2006/relationships/image" Target="../media/image30.jpeg"/><Relationship Id="rId105" Type="http://schemas.openxmlformats.org/officeDocument/2006/relationships/image" Target="../media/image111.jpeg"/><Relationship Id="rId126" Type="http://schemas.openxmlformats.org/officeDocument/2006/relationships/image" Target="../media/image125.jpeg"/><Relationship Id="rId147" Type="http://schemas.openxmlformats.org/officeDocument/2006/relationships/image" Target="../media/image143.jpeg"/><Relationship Id="rId168" Type="http://schemas.openxmlformats.org/officeDocument/2006/relationships/image" Target="../media/image185.jpeg"/><Relationship Id="rId312" Type="http://schemas.openxmlformats.org/officeDocument/2006/relationships/image" Target="../media/image291.jpeg"/><Relationship Id="rId333" Type="http://schemas.openxmlformats.org/officeDocument/2006/relationships/image" Target="../media/image331.jpeg"/><Relationship Id="rId354" Type="http://schemas.openxmlformats.org/officeDocument/2006/relationships/image" Target="../media/image360.jpeg"/><Relationship Id="rId540" Type="http://schemas.openxmlformats.org/officeDocument/2006/relationships/image" Target="../media/image543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7.jpeg"/><Relationship Id="rId189" Type="http://schemas.openxmlformats.org/officeDocument/2006/relationships/image" Target="../media/image169.jpeg"/><Relationship Id="rId375" Type="http://schemas.openxmlformats.org/officeDocument/2006/relationships/image" Target="../media/image344.jpeg"/><Relationship Id="rId396" Type="http://schemas.openxmlformats.org/officeDocument/2006/relationships/image" Target="../media/image408.jpeg"/><Relationship Id="rId561" Type="http://schemas.openxmlformats.org/officeDocument/2006/relationships/image" Target="../media/image551.jpeg"/><Relationship Id="rId3" Type="http://schemas.openxmlformats.org/officeDocument/2006/relationships/image" Target="../media/image3.jpeg"/><Relationship Id="rId214" Type="http://schemas.openxmlformats.org/officeDocument/2006/relationships/image" Target="../media/image219.jpeg"/><Relationship Id="rId235" Type="http://schemas.openxmlformats.org/officeDocument/2006/relationships/image" Target="../media/image229.jpeg"/><Relationship Id="rId256" Type="http://schemas.openxmlformats.org/officeDocument/2006/relationships/image" Target="../media/image256.jpeg"/><Relationship Id="rId277" Type="http://schemas.openxmlformats.org/officeDocument/2006/relationships/image" Target="../media/image279.jpeg"/><Relationship Id="rId298" Type="http://schemas.openxmlformats.org/officeDocument/2006/relationships/image" Target="../media/image292.jpeg"/><Relationship Id="rId400" Type="http://schemas.openxmlformats.org/officeDocument/2006/relationships/image" Target="../media/image391.jpeg"/><Relationship Id="rId421" Type="http://schemas.openxmlformats.org/officeDocument/2006/relationships/image" Target="../media/image454.jpeg"/><Relationship Id="rId442" Type="http://schemas.openxmlformats.org/officeDocument/2006/relationships/image" Target="../media/image433.jpeg"/><Relationship Id="rId463" Type="http://schemas.openxmlformats.org/officeDocument/2006/relationships/image" Target="../media/image465.jpeg"/><Relationship Id="rId484" Type="http://schemas.openxmlformats.org/officeDocument/2006/relationships/image" Target="../media/image471.jpeg"/><Relationship Id="rId519" Type="http://schemas.openxmlformats.org/officeDocument/2006/relationships/image" Target="../media/image509.jpeg"/><Relationship Id="rId116" Type="http://schemas.openxmlformats.org/officeDocument/2006/relationships/image" Target="../media/image114.jpeg"/><Relationship Id="rId137" Type="http://schemas.openxmlformats.org/officeDocument/2006/relationships/image" Target="../media/image138.jpeg"/><Relationship Id="rId158" Type="http://schemas.openxmlformats.org/officeDocument/2006/relationships/image" Target="../media/image164.jpeg"/><Relationship Id="rId302" Type="http://schemas.openxmlformats.org/officeDocument/2006/relationships/image" Target="../media/image310.jpeg"/><Relationship Id="rId323" Type="http://schemas.openxmlformats.org/officeDocument/2006/relationships/image" Target="../media/image329.jpeg"/><Relationship Id="rId344" Type="http://schemas.openxmlformats.org/officeDocument/2006/relationships/image" Target="../media/image359.jpeg"/><Relationship Id="rId530" Type="http://schemas.openxmlformats.org/officeDocument/2006/relationships/image" Target="../media/image525.jpeg"/><Relationship Id="rId20" Type="http://schemas.openxmlformats.org/officeDocument/2006/relationships/image" Target="../media/image20.jpeg"/><Relationship Id="rId41" Type="http://schemas.openxmlformats.org/officeDocument/2006/relationships/image" Target="../media/image42.jpeg"/><Relationship Id="rId62" Type="http://schemas.openxmlformats.org/officeDocument/2006/relationships/image" Target="../media/image61.jpeg"/><Relationship Id="rId83" Type="http://schemas.openxmlformats.org/officeDocument/2006/relationships/image" Target="../media/image77.jpeg"/><Relationship Id="rId179" Type="http://schemas.openxmlformats.org/officeDocument/2006/relationships/image" Target="../media/image171.jpeg"/><Relationship Id="rId365" Type="http://schemas.openxmlformats.org/officeDocument/2006/relationships/image" Target="../media/image353.jpeg"/><Relationship Id="rId386" Type="http://schemas.openxmlformats.org/officeDocument/2006/relationships/image" Target="../media/image399.jpeg"/><Relationship Id="rId551" Type="http://schemas.openxmlformats.org/officeDocument/2006/relationships/image" Target="../media/image552.jpeg"/><Relationship Id="rId572" Type="http://schemas.openxmlformats.org/officeDocument/2006/relationships/image" Target="../media/image575.jpeg"/><Relationship Id="rId190" Type="http://schemas.openxmlformats.org/officeDocument/2006/relationships/image" Target="../media/image197.jpeg"/><Relationship Id="rId204" Type="http://schemas.openxmlformats.org/officeDocument/2006/relationships/image" Target="../media/image209.jpeg"/><Relationship Id="rId225" Type="http://schemas.openxmlformats.org/officeDocument/2006/relationships/image" Target="../media/image216.jpeg"/><Relationship Id="rId246" Type="http://schemas.openxmlformats.org/officeDocument/2006/relationships/image" Target="../media/image253.jpeg"/><Relationship Id="rId267" Type="http://schemas.openxmlformats.org/officeDocument/2006/relationships/image" Target="../media/image264.jpeg"/><Relationship Id="rId288" Type="http://schemas.openxmlformats.org/officeDocument/2006/relationships/image" Target="../media/image268.jpeg"/><Relationship Id="rId411" Type="http://schemas.openxmlformats.org/officeDocument/2006/relationships/image" Target="../media/image415.jpeg"/><Relationship Id="rId432" Type="http://schemas.openxmlformats.org/officeDocument/2006/relationships/image" Target="../media/image446.jpeg"/><Relationship Id="rId453" Type="http://schemas.openxmlformats.org/officeDocument/2006/relationships/image" Target="../media/image443.jpeg"/><Relationship Id="rId474" Type="http://schemas.openxmlformats.org/officeDocument/2006/relationships/image" Target="../media/image477.jpeg"/><Relationship Id="rId509" Type="http://schemas.openxmlformats.org/officeDocument/2006/relationships/image" Target="../media/image519.jpeg"/><Relationship Id="rId106" Type="http://schemas.openxmlformats.org/officeDocument/2006/relationships/image" Target="../media/image112.jpeg"/><Relationship Id="rId127" Type="http://schemas.openxmlformats.org/officeDocument/2006/relationships/image" Target="../media/image136.jpeg"/><Relationship Id="rId313" Type="http://schemas.openxmlformats.org/officeDocument/2006/relationships/image" Target="../media/image337.jpeg"/><Relationship Id="rId495" Type="http://schemas.openxmlformats.org/officeDocument/2006/relationships/image" Target="../media/image459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4.jpeg"/><Relationship Id="rId73" Type="http://schemas.openxmlformats.org/officeDocument/2006/relationships/image" Target="../media/image75.jpeg"/><Relationship Id="rId94" Type="http://schemas.openxmlformats.org/officeDocument/2006/relationships/image" Target="../media/image95.jpeg"/><Relationship Id="rId148" Type="http://schemas.openxmlformats.org/officeDocument/2006/relationships/image" Target="../media/image150.jpeg"/><Relationship Id="rId169" Type="http://schemas.openxmlformats.org/officeDocument/2006/relationships/image" Target="../media/image186.jpeg"/><Relationship Id="rId334" Type="http://schemas.openxmlformats.org/officeDocument/2006/relationships/image" Target="../media/image332.jpeg"/><Relationship Id="rId355" Type="http://schemas.openxmlformats.org/officeDocument/2006/relationships/image" Target="../media/image362.jpeg"/><Relationship Id="rId376" Type="http://schemas.openxmlformats.org/officeDocument/2006/relationships/image" Target="../media/image392.jpeg"/><Relationship Id="rId397" Type="http://schemas.openxmlformats.org/officeDocument/2006/relationships/image" Target="../media/image409.jpeg"/><Relationship Id="rId520" Type="http://schemas.openxmlformats.org/officeDocument/2006/relationships/image" Target="../media/image508.jpeg"/><Relationship Id="rId541" Type="http://schemas.openxmlformats.org/officeDocument/2006/relationships/image" Target="../media/image546.jpeg"/><Relationship Id="rId562" Type="http://schemas.openxmlformats.org/officeDocument/2006/relationships/image" Target="../media/image565.jpeg"/><Relationship Id="rId4" Type="http://schemas.openxmlformats.org/officeDocument/2006/relationships/image" Target="../media/image4.jpeg"/><Relationship Id="rId180" Type="http://schemas.openxmlformats.org/officeDocument/2006/relationships/image" Target="../media/image174.jpeg"/><Relationship Id="rId215" Type="http://schemas.openxmlformats.org/officeDocument/2006/relationships/image" Target="../media/image210.jpeg"/><Relationship Id="rId236" Type="http://schemas.openxmlformats.org/officeDocument/2006/relationships/image" Target="../media/image244.jpeg"/><Relationship Id="rId257" Type="http://schemas.openxmlformats.org/officeDocument/2006/relationships/image" Target="../media/image257.jpeg"/><Relationship Id="rId278" Type="http://schemas.openxmlformats.org/officeDocument/2006/relationships/image" Target="../media/image280.jpeg"/><Relationship Id="rId401" Type="http://schemas.openxmlformats.org/officeDocument/2006/relationships/image" Target="../media/image386.jpeg"/><Relationship Id="rId422" Type="http://schemas.openxmlformats.org/officeDocument/2006/relationships/image" Target="../media/image435.jpeg"/><Relationship Id="rId443" Type="http://schemas.openxmlformats.org/officeDocument/2006/relationships/image" Target="../media/image434.jpeg"/><Relationship Id="rId464" Type="http://schemas.openxmlformats.org/officeDocument/2006/relationships/image" Target="../media/image466.jpeg"/><Relationship Id="rId303" Type="http://schemas.openxmlformats.org/officeDocument/2006/relationships/image" Target="../media/image311.jpeg"/><Relationship Id="rId485" Type="http://schemas.openxmlformats.org/officeDocument/2006/relationships/image" Target="../media/image472.jpeg"/><Relationship Id="rId42" Type="http://schemas.openxmlformats.org/officeDocument/2006/relationships/image" Target="../media/image43.jpeg"/><Relationship Id="rId84" Type="http://schemas.openxmlformats.org/officeDocument/2006/relationships/image" Target="../media/image86.jpeg"/><Relationship Id="rId138" Type="http://schemas.openxmlformats.org/officeDocument/2006/relationships/image" Target="../media/image128.jpeg"/><Relationship Id="rId345" Type="http://schemas.openxmlformats.org/officeDocument/2006/relationships/image" Target="../media/image341.jpeg"/><Relationship Id="rId387" Type="http://schemas.openxmlformats.org/officeDocument/2006/relationships/image" Target="../media/image400.jpeg"/><Relationship Id="rId510" Type="http://schemas.openxmlformats.org/officeDocument/2006/relationships/image" Target="../media/image513.jpeg"/><Relationship Id="rId552" Type="http://schemas.openxmlformats.org/officeDocument/2006/relationships/image" Target="../media/image558.jpeg"/><Relationship Id="rId191" Type="http://schemas.openxmlformats.org/officeDocument/2006/relationships/image" Target="../media/image198.jpeg"/><Relationship Id="rId205" Type="http://schemas.openxmlformats.org/officeDocument/2006/relationships/image" Target="../media/image205.jpeg"/><Relationship Id="rId247" Type="http://schemas.openxmlformats.org/officeDocument/2006/relationships/image" Target="../media/image240.jpeg"/><Relationship Id="rId412" Type="http://schemas.openxmlformats.org/officeDocument/2006/relationships/image" Target="../media/image405.jpeg"/><Relationship Id="rId107" Type="http://schemas.openxmlformats.org/officeDocument/2006/relationships/image" Target="../media/image105.jpeg"/><Relationship Id="rId289" Type="http://schemas.openxmlformats.org/officeDocument/2006/relationships/image" Target="../media/image300.jpeg"/><Relationship Id="rId454" Type="http://schemas.openxmlformats.org/officeDocument/2006/relationships/image" Target="../media/image444.jpeg"/><Relationship Id="rId496" Type="http://schemas.openxmlformats.org/officeDocument/2006/relationships/image" Target="../media/image460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51.jpeg"/><Relationship Id="rId314" Type="http://schemas.openxmlformats.org/officeDocument/2006/relationships/image" Target="../media/image313.jpeg"/><Relationship Id="rId356" Type="http://schemas.openxmlformats.org/officeDocument/2006/relationships/image" Target="../media/image365.jpeg"/><Relationship Id="rId398" Type="http://schemas.openxmlformats.org/officeDocument/2006/relationships/image" Target="../media/image384.jpeg"/><Relationship Id="rId521" Type="http://schemas.openxmlformats.org/officeDocument/2006/relationships/image" Target="../media/image532.jpeg"/><Relationship Id="rId563" Type="http://schemas.openxmlformats.org/officeDocument/2006/relationships/image" Target="../media/image562.jpeg"/><Relationship Id="rId95" Type="http://schemas.openxmlformats.org/officeDocument/2006/relationships/image" Target="../media/image96.jpeg"/><Relationship Id="rId160" Type="http://schemas.openxmlformats.org/officeDocument/2006/relationships/image" Target="../media/image157.jpeg"/><Relationship Id="rId216" Type="http://schemas.openxmlformats.org/officeDocument/2006/relationships/image" Target="../media/image222.jpeg"/><Relationship Id="rId423" Type="http://schemas.openxmlformats.org/officeDocument/2006/relationships/image" Target="../media/image436.jpeg"/><Relationship Id="rId258" Type="http://schemas.openxmlformats.org/officeDocument/2006/relationships/image" Target="../media/image258.jpeg"/><Relationship Id="rId465" Type="http://schemas.openxmlformats.org/officeDocument/2006/relationships/image" Target="../media/image467.jpeg"/><Relationship Id="rId22" Type="http://schemas.openxmlformats.org/officeDocument/2006/relationships/image" Target="../media/image23.jpeg"/><Relationship Id="rId64" Type="http://schemas.openxmlformats.org/officeDocument/2006/relationships/image" Target="../media/image63.jpeg"/><Relationship Id="rId118" Type="http://schemas.openxmlformats.org/officeDocument/2006/relationships/image" Target="../media/image118.jpeg"/><Relationship Id="rId325" Type="http://schemas.openxmlformats.org/officeDocument/2006/relationships/image" Target="../media/image327.jpeg"/><Relationship Id="rId367" Type="http://schemas.openxmlformats.org/officeDocument/2006/relationships/image" Target="../media/image375.jpeg"/><Relationship Id="rId532" Type="http://schemas.openxmlformats.org/officeDocument/2006/relationships/image" Target="../media/image527.jpeg"/><Relationship Id="rId574" Type="http://schemas.openxmlformats.org/officeDocument/2006/relationships/image" Target="../media/image567.jpeg"/><Relationship Id="rId171" Type="http://schemas.openxmlformats.org/officeDocument/2006/relationships/image" Target="../media/image176.jpeg"/><Relationship Id="rId227" Type="http://schemas.openxmlformats.org/officeDocument/2006/relationships/image" Target="../media/image213.jpeg"/><Relationship Id="rId269" Type="http://schemas.openxmlformats.org/officeDocument/2006/relationships/image" Target="../media/image266.jpeg"/><Relationship Id="rId434" Type="http://schemas.openxmlformats.org/officeDocument/2006/relationships/image" Target="../media/image448.jpeg"/><Relationship Id="rId476" Type="http://schemas.openxmlformats.org/officeDocument/2006/relationships/image" Target="../media/image483.jpeg"/><Relationship Id="rId33" Type="http://schemas.openxmlformats.org/officeDocument/2006/relationships/image" Target="../media/image33.jpeg"/><Relationship Id="rId129" Type="http://schemas.openxmlformats.org/officeDocument/2006/relationships/image" Target="../media/image134.jpeg"/><Relationship Id="rId280" Type="http://schemas.openxmlformats.org/officeDocument/2006/relationships/image" Target="../media/image282.jpeg"/><Relationship Id="rId336" Type="http://schemas.openxmlformats.org/officeDocument/2006/relationships/image" Target="../media/image336.jpeg"/><Relationship Id="rId501" Type="http://schemas.openxmlformats.org/officeDocument/2006/relationships/image" Target="../media/image511.jpeg"/><Relationship Id="rId543" Type="http://schemas.openxmlformats.org/officeDocument/2006/relationships/image" Target="../media/image541.jpeg"/><Relationship Id="rId75" Type="http://schemas.openxmlformats.org/officeDocument/2006/relationships/image" Target="../media/image73.jpeg"/><Relationship Id="rId140" Type="http://schemas.openxmlformats.org/officeDocument/2006/relationships/image" Target="../media/image140.jpeg"/><Relationship Id="rId182" Type="http://schemas.openxmlformats.org/officeDocument/2006/relationships/image" Target="../media/image173.jpeg"/><Relationship Id="rId378" Type="http://schemas.openxmlformats.org/officeDocument/2006/relationships/image" Target="../media/image390.jpeg"/><Relationship Id="rId403" Type="http://schemas.openxmlformats.org/officeDocument/2006/relationships/image" Target="../media/image388.jpeg"/><Relationship Id="rId6" Type="http://schemas.openxmlformats.org/officeDocument/2006/relationships/image" Target="../media/image6.jpeg"/><Relationship Id="rId238" Type="http://schemas.openxmlformats.org/officeDocument/2006/relationships/image" Target="../media/image237.jpeg"/><Relationship Id="rId445" Type="http://schemas.openxmlformats.org/officeDocument/2006/relationships/image" Target="../media/image427.jpeg"/><Relationship Id="rId487" Type="http://schemas.openxmlformats.org/officeDocument/2006/relationships/image" Target="../media/image497.jpeg"/><Relationship Id="rId291" Type="http://schemas.openxmlformats.org/officeDocument/2006/relationships/image" Target="../media/image302.jpeg"/><Relationship Id="rId305" Type="http://schemas.openxmlformats.org/officeDocument/2006/relationships/image" Target="../media/image304.jpeg"/><Relationship Id="rId347" Type="http://schemas.openxmlformats.org/officeDocument/2006/relationships/image" Target="../media/image345.jpeg"/><Relationship Id="rId512" Type="http://schemas.openxmlformats.org/officeDocument/2006/relationships/image" Target="../media/image515.jpeg"/><Relationship Id="rId44" Type="http://schemas.openxmlformats.org/officeDocument/2006/relationships/image" Target="../media/image45.jpeg"/><Relationship Id="rId86" Type="http://schemas.openxmlformats.org/officeDocument/2006/relationships/image" Target="../media/image85.jpeg"/><Relationship Id="rId151" Type="http://schemas.openxmlformats.org/officeDocument/2006/relationships/image" Target="../media/image149.jpeg"/><Relationship Id="rId389" Type="http://schemas.openxmlformats.org/officeDocument/2006/relationships/image" Target="../media/image396.jpeg"/><Relationship Id="rId554" Type="http://schemas.openxmlformats.org/officeDocument/2006/relationships/image" Target="../media/image560.jpeg"/><Relationship Id="rId193" Type="http://schemas.openxmlformats.org/officeDocument/2006/relationships/image" Target="../media/image193.jpeg"/><Relationship Id="rId207" Type="http://schemas.openxmlformats.org/officeDocument/2006/relationships/image" Target="../media/image208.jpeg"/><Relationship Id="rId249" Type="http://schemas.openxmlformats.org/officeDocument/2006/relationships/image" Target="../media/image242.jpeg"/><Relationship Id="rId414" Type="http://schemas.openxmlformats.org/officeDocument/2006/relationships/image" Target="../media/image410.jpeg"/><Relationship Id="rId456" Type="http://schemas.openxmlformats.org/officeDocument/2006/relationships/image" Target="../media/image450.jpeg"/><Relationship Id="rId498" Type="http://schemas.openxmlformats.org/officeDocument/2006/relationships/image" Target="../media/image462.jpeg"/><Relationship Id="rId13" Type="http://schemas.openxmlformats.org/officeDocument/2006/relationships/image" Target="../media/image13.jpeg"/><Relationship Id="rId109" Type="http://schemas.openxmlformats.org/officeDocument/2006/relationships/image" Target="../media/image108.jpeg"/><Relationship Id="rId260" Type="http://schemas.openxmlformats.org/officeDocument/2006/relationships/image" Target="../media/image260.jpeg"/><Relationship Id="rId316" Type="http://schemas.openxmlformats.org/officeDocument/2006/relationships/image" Target="../media/image315.jpeg"/><Relationship Id="rId523" Type="http://schemas.openxmlformats.org/officeDocument/2006/relationships/image" Target="../media/image534.jpeg"/><Relationship Id="rId55" Type="http://schemas.openxmlformats.org/officeDocument/2006/relationships/image" Target="../media/image55.jpeg"/><Relationship Id="rId97" Type="http://schemas.openxmlformats.org/officeDocument/2006/relationships/image" Target="../media/image90.jpeg"/><Relationship Id="rId120" Type="http://schemas.openxmlformats.org/officeDocument/2006/relationships/image" Target="../media/image120.jpeg"/><Relationship Id="rId358" Type="http://schemas.openxmlformats.org/officeDocument/2006/relationships/image" Target="../media/image367.jpeg"/><Relationship Id="rId565" Type="http://schemas.openxmlformats.org/officeDocument/2006/relationships/image" Target="../media/image564.jpeg"/><Relationship Id="rId162" Type="http://schemas.openxmlformats.org/officeDocument/2006/relationships/image" Target="../media/image154.jpeg"/><Relationship Id="rId218" Type="http://schemas.openxmlformats.org/officeDocument/2006/relationships/image" Target="../media/image221.jpeg"/><Relationship Id="rId425" Type="http://schemas.openxmlformats.org/officeDocument/2006/relationships/image" Target="../media/image420.jpeg"/><Relationship Id="rId467" Type="http://schemas.openxmlformats.org/officeDocument/2006/relationships/image" Target="../media/image469.jpeg"/><Relationship Id="rId271" Type="http://schemas.openxmlformats.org/officeDocument/2006/relationships/image" Target="../media/image270.jpeg"/><Relationship Id="rId24" Type="http://schemas.openxmlformats.org/officeDocument/2006/relationships/image" Target="../media/image24.jpeg"/><Relationship Id="rId66" Type="http://schemas.openxmlformats.org/officeDocument/2006/relationships/image" Target="../media/image68.jpeg"/><Relationship Id="rId131" Type="http://schemas.openxmlformats.org/officeDocument/2006/relationships/image" Target="../media/image133.jpeg"/><Relationship Id="rId327" Type="http://schemas.openxmlformats.org/officeDocument/2006/relationships/image" Target="../media/image333.jpeg"/><Relationship Id="rId369" Type="http://schemas.openxmlformats.org/officeDocument/2006/relationships/image" Target="../media/image364.jpeg"/><Relationship Id="rId534" Type="http://schemas.openxmlformats.org/officeDocument/2006/relationships/image" Target="../media/image502.jpeg"/><Relationship Id="rId576" Type="http://schemas.openxmlformats.org/officeDocument/2006/relationships/image" Target="../media/image576.jpeg"/><Relationship Id="rId173" Type="http://schemas.openxmlformats.org/officeDocument/2006/relationships/image" Target="../media/image177.jpeg"/><Relationship Id="rId229" Type="http://schemas.openxmlformats.org/officeDocument/2006/relationships/image" Target="../media/image235.jpeg"/><Relationship Id="rId380" Type="http://schemas.openxmlformats.org/officeDocument/2006/relationships/image" Target="../media/image395.jpeg"/><Relationship Id="rId436" Type="http://schemas.openxmlformats.org/officeDocument/2006/relationships/image" Target="../media/image424.jpeg"/><Relationship Id="rId240" Type="http://schemas.openxmlformats.org/officeDocument/2006/relationships/image" Target="../media/image248.jpeg"/><Relationship Id="rId478" Type="http://schemas.openxmlformats.org/officeDocument/2006/relationships/image" Target="../media/image485.jpeg"/><Relationship Id="rId35" Type="http://schemas.openxmlformats.org/officeDocument/2006/relationships/image" Target="../media/image35.jpeg"/><Relationship Id="rId77" Type="http://schemas.openxmlformats.org/officeDocument/2006/relationships/image" Target="../media/image78.jpeg"/><Relationship Id="rId100" Type="http://schemas.openxmlformats.org/officeDocument/2006/relationships/image" Target="../media/image101.jpeg"/><Relationship Id="rId282" Type="http://schemas.openxmlformats.org/officeDocument/2006/relationships/image" Target="../media/image273.jpeg"/><Relationship Id="rId338" Type="http://schemas.openxmlformats.org/officeDocument/2006/relationships/image" Target="../media/image317.jpeg"/><Relationship Id="rId503" Type="http://schemas.openxmlformats.org/officeDocument/2006/relationships/image" Target="../media/image500.jpeg"/><Relationship Id="rId545" Type="http://schemas.openxmlformats.org/officeDocument/2006/relationships/image" Target="../media/image548.jpeg"/><Relationship Id="rId8" Type="http://schemas.openxmlformats.org/officeDocument/2006/relationships/image" Target="../media/image8.jpeg"/><Relationship Id="rId142" Type="http://schemas.openxmlformats.org/officeDocument/2006/relationships/image" Target="../media/image146.jpeg"/><Relationship Id="rId184" Type="http://schemas.openxmlformats.org/officeDocument/2006/relationships/image" Target="../media/image189.jpeg"/><Relationship Id="rId391" Type="http://schemas.openxmlformats.org/officeDocument/2006/relationships/image" Target="../media/image398.jpeg"/><Relationship Id="rId405" Type="http://schemas.openxmlformats.org/officeDocument/2006/relationships/image" Target="../media/image416.jpeg"/><Relationship Id="rId447" Type="http://schemas.openxmlformats.org/officeDocument/2006/relationships/image" Target="../media/image455.jpeg"/><Relationship Id="rId251" Type="http://schemas.openxmlformats.org/officeDocument/2006/relationships/image" Target="../media/image238.jpeg"/><Relationship Id="rId489" Type="http://schemas.openxmlformats.org/officeDocument/2006/relationships/image" Target="../media/image499.jpeg"/><Relationship Id="rId46" Type="http://schemas.openxmlformats.org/officeDocument/2006/relationships/image" Target="../media/image41.jpeg"/><Relationship Id="rId293" Type="http://schemas.openxmlformats.org/officeDocument/2006/relationships/image" Target="../media/image295.jpeg"/><Relationship Id="rId307" Type="http://schemas.openxmlformats.org/officeDocument/2006/relationships/image" Target="../media/image306.jpeg"/><Relationship Id="rId349" Type="http://schemas.openxmlformats.org/officeDocument/2006/relationships/image" Target="../media/image347.jpeg"/><Relationship Id="rId514" Type="http://schemas.openxmlformats.org/officeDocument/2006/relationships/image" Target="../media/image520.jpeg"/><Relationship Id="rId556" Type="http://schemas.openxmlformats.org/officeDocument/2006/relationships/image" Target="../media/image554.jpeg"/><Relationship Id="rId88" Type="http://schemas.openxmlformats.org/officeDocument/2006/relationships/image" Target="../media/image88.jpeg"/><Relationship Id="rId111" Type="http://schemas.openxmlformats.org/officeDocument/2006/relationships/image" Target="../media/image109.jpeg"/><Relationship Id="rId153" Type="http://schemas.openxmlformats.org/officeDocument/2006/relationships/image" Target="../media/image160.jpeg"/><Relationship Id="rId195" Type="http://schemas.openxmlformats.org/officeDocument/2006/relationships/image" Target="../media/image200.jpeg"/><Relationship Id="rId209" Type="http://schemas.openxmlformats.org/officeDocument/2006/relationships/image" Target="../media/image192.jpeg"/><Relationship Id="rId360" Type="http://schemas.openxmlformats.org/officeDocument/2006/relationships/image" Target="../media/image355.jpeg"/><Relationship Id="rId416" Type="http://schemas.openxmlformats.org/officeDocument/2006/relationships/image" Target="../media/image378.jpeg"/><Relationship Id="rId220" Type="http://schemas.openxmlformats.org/officeDocument/2006/relationships/image" Target="../media/image225.jpeg"/><Relationship Id="rId458" Type="http://schemas.openxmlformats.org/officeDocument/2006/relationships/image" Target="../media/image493.jpeg"/><Relationship Id="rId15" Type="http://schemas.openxmlformats.org/officeDocument/2006/relationships/image" Target="../media/image15.jpeg"/><Relationship Id="rId57" Type="http://schemas.openxmlformats.org/officeDocument/2006/relationships/image" Target="../media/image56.jpeg"/><Relationship Id="rId262" Type="http://schemas.openxmlformats.org/officeDocument/2006/relationships/image" Target="../media/image255.jpeg"/><Relationship Id="rId318" Type="http://schemas.openxmlformats.org/officeDocument/2006/relationships/image" Target="../media/image321.jpeg"/><Relationship Id="rId525" Type="http://schemas.openxmlformats.org/officeDocument/2006/relationships/image" Target="../media/image529.jpeg"/><Relationship Id="rId567" Type="http://schemas.openxmlformats.org/officeDocument/2006/relationships/image" Target="../media/image569.jpeg"/><Relationship Id="rId99" Type="http://schemas.openxmlformats.org/officeDocument/2006/relationships/image" Target="../media/image100.jpeg"/><Relationship Id="rId122" Type="http://schemas.openxmlformats.org/officeDocument/2006/relationships/image" Target="../media/image124.jpeg"/><Relationship Id="rId164" Type="http://schemas.openxmlformats.org/officeDocument/2006/relationships/image" Target="../media/image156.jpeg"/><Relationship Id="rId371" Type="http://schemas.openxmlformats.org/officeDocument/2006/relationships/image" Target="../media/image369.jpeg"/><Relationship Id="rId427" Type="http://schemas.openxmlformats.org/officeDocument/2006/relationships/image" Target="../media/image422.jpeg"/><Relationship Id="rId469" Type="http://schemas.openxmlformats.org/officeDocument/2006/relationships/image" Target="../media/image480.jpeg"/><Relationship Id="rId26" Type="http://schemas.openxmlformats.org/officeDocument/2006/relationships/image" Target="../media/image26.jpeg"/><Relationship Id="rId231" Type="http://schemas.openxmlformats.org/officeDocument/2006/relationships/image" Target="../media/image233.jpeg"/><Relationship Id="rId273" Type="http://schemas.openxmlformats.org/officeDocument/2006/relationships/image" Target="../media/image276.jpeg"/><Relationship Id="rId329" Type="http://schemas.openxmlformats.org/officeDocument/2006/relationships/image" Target="../media/image326.jpeg"/><Relationship Id="rId480" Type="http://schemas.openxmlformats.org/officeDocument/2006/relationships/image" Target="../media/image487.jpeg"/><Relationship Id="rId536" Type="http://schemas.openxmlformats.org/officeDocument/2006/relationships/image" Target="../media/image53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904875</xdr:colOff>
      <xdr:row>2</xdr:row>
      <xdr:rowOff>1266825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66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904875</xdr:colOff>
      <xdr:row>3</xdr:row>
      <xdr:rowOff>1266825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6003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904875</xdr:colOff>
      <xdr:row>4</xdr:row>
      <xdr:rowOff>1266825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4133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904875</xdr:colOff>
      <xdr:row>5</xdr:row>
      <xdr:rowOff>1266825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56673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904875</xdr:colOff>
      <xdr:row>6</xdr:row>
      <xdr:rowOff>1266825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7200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904875</xdr:colOff>
      <xdr:row>7</xdr:row>
      <xdr:rowOff>1266825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87344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904875</xdr:colOff>
      <xdr:row>8</xdr:row>
      <xdr:rowOff>1266825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10267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904875</xdr:colOff>
      <xdr:row>9</xdr:row>
      <xdr:rowOff>1266825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118014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904875</xdr:colOff>
      <xdr:row>10</xdr:row>
      <xdr:rowOff>1266825</xdr:rowOff>
    </xdr:to>
    <xdr:pic>
      <xdr:nvPicPr>
        <xdr:cNvPr id="103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13335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904875</xdr:colOff>
      <xdr:row>11</xdr:row>
      <xdr:rowOff>1266825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148685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904875</xdr:colOff>
      <xdr:row>12</xdr:row>
      <xdr:rowOff>1266825</xdr:rowOff>
    </xdr:to>
    <xdr:pic>
      <xdr:nvPicPr>
        <xdr:cNvPr id="10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6402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904875</xdr:colOff>
      <xdr:row>13</xdr:row>
      <xdr:rowOff>1266825</xdr:rowOff>
    </xdr:to>
    <xdr:pic>
      <xdr:nvPicPr>
        <xdr:cNvPr id="103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79355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904875</xdr:colOff>
      <xdr:row>14</xdr:row>
      <xdr:rowOff>1266825</xdr:rowOff>
    </xdr:to>
    <xdr:pic>
      <xdr:nvPicPr>
        <xdr:cNvPr id="1037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9469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904875</xdr:colOff>
      <xdr:row>15</xdr:row>
      <xdr:rowOff>1266825</xdr:rowOff>
    </xdr:to>
    <xdr:pic>
      <xdr:nvPicPr>
        <xdr:cNvPr id="1038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210026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904875</xdr:colOff>
      <xdr:row>16</xdr:row>
      <xdr:rowOff>1266825</xdr:rowOff>
    </xdr:to>
    <xdr:pic>
      <xdr:nvPicPr>
        <xdr:cNvPr id="1039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0" y="22536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904875</xdr:colOff>
      <xdr:row>17</xdr:row>
      <xdr:rowOff>1266825</xdr:rowOff>
    </xdr:to>
    <xdr:pic>
      <xdr:nvPicPr>
        <xdr:cNvPr id="1040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0" y="240696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904875</xdr:colOff>
      <xdr:row>18</xdr:row>
      <xdr:rowOff>1266825</xdr:rowOff>
    </xdr:to>
    <xdr:pic>
      <xdr:nvPicPr>
        <xdr:cNvPr id="1041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0" y="25603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904875</xdr:colOff>
      <xdr:row>19</xdr:row>
      <xdr:rowOff>1266825</xdr:rowOff>
    </xdr:to>
    <xdr:pic>
      <xdr:nvPicPr>
        <xdr:cNvPr id="104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0" y="271367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904875</xdr:colOff>
      <xdr:row>20</xdr:row>
      <xdr:rowOff>1266825</xdr:rowOff>
    </xdr:to>
    <xdr:pic>
      <xdr:nvPicPr>
        <xdr:cNvPr id="1043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0" y="28670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904875</xdr:colOff>
      <xdr:row>21</xdr:row>
      <xdr:rowOff>1266825</xdr:rowOff>
    </xdr:to>
    <xdr:pic>
      <xdr:nvPicPr>
        <xdr:cNvPr id="1044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0" y="302037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904875</xdr:colOff>
      <xdr:row>22</xdr:row>
      <xdr:rowOff>1266825</xdr:rowOff>
    </xdr:to>
    <xdr:pic>
      <xdr:nvPicPr>
        <xdr:cNvPr id="1045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0" y="31737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904875</xdr:colOff>
      <xdr:row>23</xdr:row>
      <xdr:rowOff>1266825</xdr:rowOff>
    </xdr:to>
    <xdr:pic>
      <xdr:nvPicPr>
        <xdr:cNvPr id="1046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0" y="332708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904875</xdr:colOff>
      <xdr:row>24</xdr:row>
      <xdr:rowOff>1266825</xdr:rowOff>
    </xdr:to>
    <xdr:pic>
      <xdr:nvPicPr>
        <xdr:cNvPr id="1047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0" y="34804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904875</xdr:colOff>
      <xdr:row>25</xdr:row>
      <xdr:rowOff>1266825</xdr:rowOff>
    </xdr:to>
    <xdr:pic>
      <xdr:nvPicPr>
        <xdr:cNvPr id="1048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0" y="363378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904875</xdr:colOff>
      <xdr:row>26</xdr:row>
      <xdr:rowOff>1266825</xdr:rowOff>
    </xdr:to>
    <xdr:pic>
      <xdr:nvPicPr>
        <xdr:cNvPr id="1049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0" y="37871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904875</xdr:colOff>
      <xdr:row>27</xdr:row>
      <xdr:rowOff>1266825</xdr:rowOff>
    </xdr:to>
    <xdr:pic>
      <xdr:nvPicPr>
        <xdr:cNvPr id="1050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0" y="394049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904875</xdr:colOff>
      <xdr:row>28</xdr:row>
      <xdr:rowOff>1266825</xdr:rowOff>
    </xdr:to>
    <xdr:pic>
      <xdr:nvPicPr>
        <xdr:cNvPr id="1051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0" y="40938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904875</xdr:colOff>
      <xdr:row>29</xdr:row>
      <xdr:rowOff>1266825</xdr:rowOff>
    </xdr:to>
    <xdr:pic>
      <xdr:nvPicPr>
        <xdr:cNvPr id="1052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0" y="424719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904875</xdr:colOff>
      <xdr:row>30</xdr:row>
      <xdr:rowOff>1266825</xdr:rowOff>
    </xdr:to>
    <xdr:pic>
      <xdr:nvPicPr>
        <xdr:cNvPr id="1053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0" y="44005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904875</xdr:colOff>
      <xdr:row>31</xdr:row>
      <xdr:rowOff>1266825</xdr:rowOff>
    </xdr:to>
    <xdr:pic>
      <xdr:nvPicPr>
        <xdr:cNvPr id="1054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0" y="455390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904875</xdr:colOff>
      <xdr:row>32</xdr:row>
      <xdr:rowOff>1266825</xdr:rowOff>
    </xdr:to>
    <xdr:pic>
      <xdr:nvPicPr>
        <xdr:cNvPr id="1055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0" y="47072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904875</xdr:colOff>
      <xdr:row>33</xdr:row>
      <xdr:rowOff>1266825</xdr:rowOff>
    </xdr:to>
    <xdr:pic>
      <xdr:nvPicPr>
        <xdr:cNvPr id="1056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0" y="486060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904875</xdr:colOff>
      <xdr:row>34</xdr:row>
      <xdr:rowOff>1266825</xdr:rowOff>
    </xdr:to>
    <xdr:pic>
      <xdr:nvPicPr>
        <xdr:cNvPr id="1057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0" y="50139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904875</xdr:colOff>
      <xdr:row>35</xdr:row>
      <xdr:rowOff>1266825</xdr:rowOff>
    </xdr:to>
    <xdr:pic>
      <xdr:nvPicPr>
        <xdr:cNvPr id="1058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0" y="516731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904875</xdr:colOff>
      <xdr:row>36</xdr:row>
      <xdr:rowOff>1266825</xdr:rowOff>
    </xdr:to>
    <xdr:pic>
      <xdr:nvPicPr>
        <xdr:cNvPr id="1059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0" y="53206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904875</xdr:colOff>
      <xdr:row>37</xdr:row>
      <xdr:rowOff>1266825</xdr:rowOff>
    </xdr:to>
    <xdr:pic>
      <xdr:nvPicPr>
        <xdr:cNvPr id="1060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0" y="547401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904875</xdr:colOff>
      <xdr:row>38</xdr:row>
      <xdr:rowOff>1266825</xdr:rowOff>
    </xdr:to>
    <xdr:pic>
      <xdr:nvPicPr>
        <xdr:cNvPr id="1061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0" y="56273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904875</xdr:colOff>
      <xdr:row>39</xdr:row>
      <xdr:rowOff>1266825</xdr:rowOff>
    </xdr:to>
    <xdr:pic>
      <xdr:nvPicPr>
        <xdr:cNvPr id="1062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0" y="578072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904875</xdr:colOff>
      <xdr:row>40</xdr:row>
      <xdr:rowOff>1266825</xdr:rowOff>
    </xdr:to>
    <xdr:pic>
      <xdr:nvPicPr>
        <xdr:cNvPr id="1063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0" y="59340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904875</xdr:colOff>
      <xdr:row>41</xdr:row>
      <xdr:rowOff>1266825</xdr:rowOff>
    </xdr:to>
    <xdr:pic>
      <xdr:nvPicPr>
        <xdr:cNvPr id="1064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0" y="608742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904875</xdr:colOff>
      <xdr:row>42</xdr:row>
      <xdr:rowOff>1266825</xdr:rowOff>
    </xdr:to>
    <xdr:pic>
      <xdr:nvPicPr>
        <xdr:cNvPr id="1065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0" y="62407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904875</xdr:colOff>
      <xdr:row>43</xdr:row>
      <xdr:rowOff>1266825</xdr:rowOff>
    </xdr:to>
    <xdr:pic>
      <xdr:nvPicPr>
        <xdr:cNvPr id="1066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0" y="639413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904875</xdr:colOff>
      <xdr:row>44</xdr:row>
      <xdr:rowOff>1266825</xdr:rowOff>
    </xdr:to>
    <xdr:pic>
      <xdr:nvPicPr>
        <xdr:cNvPr id="1067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0" y="65474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904875</xdr:colOff>
      <xdr:row>45</xdr:row>
      <xdr:rowOff>1266825</xdr:rowOff>
    </xdr:to>
    <xdr:pic>
      <xdr:nvPicPr>
        <xdr:cNvPr id="1068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0" y="670083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904875</xdr:colOff>
      <xdr:row>46</xdr:row>
      <xdr:rowOff>1266825</xdr:rowOff>
    </xdr:to>
    <xdr:pic>
      <xdr:nvPicPr>
        <xdr:cNvPr id="1069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0" y="68541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904875</xdr:colOff>
      <xdr:row>47</xdr:row>
      <xdr:rowOff>1266825</xdr:rowOff>
    </xdr:to>
    <xdr:pic>
      <xdr:nvPicPr>
        <xdr:cNvPr id="1070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0" y="700754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904875</xdr:colOff>
      <xdr:row>48</xdr:row>
      <xdr:rowOff>1266825</xdr:rowOff>
    </xdr:to>
    <xdr:pic>
      <xdr:nvPicPr>
        <xdr:cNvPr id="1071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0" y="71608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904875</xdr:colOff>
      <xdr:row>49</xdr:row>
      <xdr:rowOff>1266825</xdr:rowOff>
    </xdr:to>
    <xdr:pic>
      <xdr:nvPicPr>
        <xdr:cNvPr id="1072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0" y="731424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904875</xdr:colOff>
      <xdr:row>50</xdr:row>
      <xdr:rowOff>1266825</xdr:rowOff>
    </xdr:to>
    <xdr:pic>
      <xdr:nvPicPr>
        <xdr:cNvPr id="1073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0" y="74676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904875</xdr:colOff>
      <xdr:row>51</xdr:row>
      <xdr:rowOff>1266825</xdr:rowOff>
    </xdr:to>
    <xdr:pic>
      <xdr:nvPicPr>
        <xdr:cNvPr id="1074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0" y="762095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904875</xdr:colOff>
      <xdr:row>52</xdr:row>
      <xdr:rowOff>1266825</xdr:rowOff>
    </xdr:to>
    <xdr:pic>
      <xdr:nvPicPr>
        <xdr:cNvPr id="1075" name="Picture 51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0" y="77743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904875</xdr:colOff>
      <xdr:row>53</xdr:row>
      <xdr:rowOff>1266825</xdr:rowOff>
    </xdr:to>
    <xdr:pic>
      <xdr:nvPicPr>
        <xdr:cNvPr id="1076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0" y="792765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904875</xdr:colOff>
      <xdr:row>54</xdr:row>
      <xdr:rowOff>1266825</xdr:rowOff>
    </xdr:to>
    <xdr:pic>
      <xdr:nvPicPr>
        <xdr:cNvPr id="1077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0" y="80810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904875</xdr:colOff>
      <xdr:row>55</xdr:row>
      <xdr:rowOff>1266825</xdr:rowOff>
    </xdr:to>
    <xdr:pic>
      <xdr:nvPicPr>
        <xdr:cNvPr id="1078" name="Picture 54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0" y="823436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904875</xdr:colOff>
      <xdr:row>56</xdr:row>
      <xdr:rowOff>1266825</xdr:rowOff>
    </xdr:to>
    <xdr:pic>
      <xdr:nvPicPr>
        <xdr:cNvPr id="1079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0" y="83877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904875</xdr:colOff>
      <xdr:row>57</xdr:row>
      <xdr:rowOff>1266825</xdr:rowOff>
    </xdr:to>
    <xdr:pic>
      <xdr:nvPicPr>
        <xdr:cNvPr id="1080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0" y="854106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904875</xdr:colOff>
      <xdr:row>58</xdr:row>
      <xdr:rowOff>1266825</xdr:rowOff>
    </xdr:to>
    <xdr:pic>
      <xdr:nvPicPr>
        <xdr:cNvPr id="1081" name="Picture 57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0" y="86944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904875</xdr:colOff>
      <xdr:row>59</xdr:row>
      <xdr:rowOff>1266825</xdr:rowOff>
    </xdr:to>
    <xdr:pic>
      <xdr:nvPicPr>
        <xdr:cNvPr id="1082" name="Picture 58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0" y="884777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904875</xdr:colOff>
      <xdr:row>60</xdr:row>
      <xdr:rowOff>1266825</xdr:rowOff>
    </xdr:to>
    <xdr:pic>
      <xdr:nvPicPr>
        <xdr:cNvPr id="1083" name="Picture 59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0" y="90011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904875</xdr:colOff>
      <xdr:row>61</xdr:row>
      <xdr:rowOff>1266825</xdr:rowOff>
    </xdr:to>
    <xdr:pic>
      <xdr:nvPicPr>
        <xdr:cNvPr id="1084" name="Picture 60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0" y="915447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904875</xdr:colOff>
      <xdr:row>62</xdr:row>
      <xdr:rowOff>1266825</xdr:rowOff>
    </xdr:to>
    <xdr:pic>
      <xdr:nvPicPr>
        <xdr:cNvPr id="1085" name="Picture 61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0" y="93078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904875</xdr:colOff>
      <xdr:row>63</xdr:row>
      <xdr:rowOff>1266825</xdr:rowOff>
    </xdr:to>
    <xdr:pic>
      <xdr:nvPicPr>
        <xdr:cNvPr id="1086" name="Picture 62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0" y="946118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904875</xdr:colOff>
      <xdr:row>64</xdr:row>
      <xdr:rowOff>1266825</xdr:rowOff>
    </xdr:to>
    <xdr:pic>
      <xdr:nvPicPr>
        <xdr:cNvPr id="1087" name="Picture 63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0" y="96145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904875</xdr:colOff>
      <xdr:row>65</xdr:row>
      <xdr:rowOff>1266825</xdr:rowOff>
    </xdr:to>
    <xdr:pic>
      <xdr:nvPicPr>
        <xdr:cNvPr id="1088" name="Picture 64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0" y="976788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904875</xdr:colOff>
      <xdr:row>66</xdr:row>
      <xdr:rowOff>1266825</xdr:rowOff>
    </xdr:to>
    <xdr:pic>
      <xdr:nvPicPr>
        <xdr:cNvPr id="1089" name="Picture 65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0" y="99212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904875</xdr:colOff>
      <xdr:row>67</xdr:row>
      <xdr:rowOff>1266825</xdr:rowOff>
    </xdr:to>
    <xdr:pic>
      <xdr:nvPicPr>
        <xdr:cNvPr id="1090" name="Picture 66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0" y="1007459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1019175</xdr:colOff>
      <xdr:row>68</xdr:row>
      <xdr:rowOff>1266825</xdr:rowOff>
    </xdr:to>
    <xdr:pic>
      <xdr:nvPicPr>
        <xdr:cNvPr id="1091" name="Picture 67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0" y="1022794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904875</xdr:colOff>
      <xdr:row>69</xdr:row>
      <xdr:rowOff>1266825</xdr:rowOff>
    </xdr:to>
    <xdr:pic>
      <xdr:nvPicPr>
        <xdr:cNvPr id="1092" name="Picture 68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0" y="1038129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904875</xdr:colOff>
      <xdr:row>70</xdr:row>
      <xdr:rowOff>1266825</xdr:rowOff>
    </xdr:to>
    <xdr:pic>
      <xdr:nvPicPr>
        <xdr:cNvPr id="1093" name="Picture 69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0" y="105346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904875</xdr:colOff>
      <xdr:row>71</xdr:row>
      <xdr:rowOff>1266825</xdr:rowOff>
    </xdr:to>
    <xdr:pic>
      <xdr:nvPicPr>
        <xdr:cNvPr id="1094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0" y="1068800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904875</xdr:colOff>
      <xdr:row>72</xdr:row>
      <xdr:rowOff>1266825</xdr:rowOff>
    </xdr:to>
    <xdr:pic>
      <xdr:nvPicPr>
        <xdr:cNvPr id="1095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0" y="108413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904875</xdr:colOff>
      <xdr:row>73</xdr:row>
      <xdr:rowOff>1266825</xdr:rowOff>
    </xdr:to>
    <xdr:pic>
      <xdr:nvPicPr>
        <xdr:cNvPr id="1096" name="Picture 72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0" y="1099470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904875</xdr:colOff>
      <xdr:row>74</xdr:row>
      <xdr:rowOff>1266825</xdr:rowOff>
    </xdr:to>
    <xdr:pic>
      <xdr:nvPicPr>
        <xdr:cNvPr id="1097" name="Picture 73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0" y="111480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904875</xdr:colOff>
      <xdr:row>75</xdr:row>
      <xdr:rowOff>1266825</xdr:rowOff>
    </xdr:to>
    <xdr:pic>
      <xdr:nvPicPr>
        <xdr:cNvPr id="1098" name="Picture 74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0" y="1130141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904875</xdr:colOff>
      <xdr:row>76</xdr:row>
      <xdr:rowOff>1266825</xdr:rowOff>
    </xdr:to>
    <xdr:pic>
      <xdr:nvPicPr>
        <xdr:cNvPr id="1099" name="Picture 75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0" y="114547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904875</xdr:colOff>
      <xdr:row>77</xdr:row>
      <xdr:rowOff>1266825</xdr:rowOff>
    </xdr:to>
    <xdr:pic>
      <xdr:nvPicPr>
        <xdr:cNvPr id="1100" name="Picture 76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0" y="1160811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904875</xdr:colOff>
      <xdr:row>78</xdr:row>
      <xdr:rowOff>1266825</xdr:rowOff>
    </xdr:to>
    <xdr:pic>
      <xdr:nvPicPr>
        <xdr:cNvPr id="1101" name="Picture 77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0" y="117614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904875</xdr:colOff>
      <xdr:row>79</xdr:row>
      <xdr:rowOff>1266825</xdr:rowOff>
    </xdr:to>
    <xdr:pic>
      <xdr:nvPicPr>
        <xdr:cNvPr id="1102" name="Picture 78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0" y="1191482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0</xdr:col>
      <xdr:colOff>904875</xdr:colOff>
      <xdr:row>80</xdr:row>
      <xdr:rowOff>1266825</xdr:rowOff>
    </xdr:to>
    <xdr:pic>
      <xdr:nvPicPr>
        <xdr:cNvPr id="1103" name="Picture 79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0" y="120681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0</xdr:col>
      <xdr:colOff>904875</xdr:colOff>
      <xdr:row>81</xdr:row>
      <xdr:rowOff>1266825</xdr:rowOff>
    </xdr:to>
    <xdr:pic>
      <xdr:nvPicPr>
        <xdr:cNvPr id="1104" name="Picture 80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0" y="1222152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0</xdr:col>
      <xdr:colOff>904875</xdr:colOff>
      <xdr:row>82</xdr:row>
      <xdr:rowOff>1266825</xdr:rowOff>
    </xdr:to>
    <xdr:pic>
      <xdr:nvPicPr>
        <xdr:cNvPr id="1105" name="Picture 81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0" y="123748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904875</xdr:colOff>
      <xdr:row>83</xdr:row>
      <xdr:rowOff>1266825</xdr:rowOff>
    </xdr:to>
    <xdr:pic>
      <xdr:nvPicPr>
        <xdr:cNvPr id="1106" name="Picture 82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0" y="1252823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0</xdr:col>
      <xdr:colOff>904875</xdr:colOff>
      <xdr:row>84</xdr:row>
      <xdr:rowOff>1266825</xdr:rowOff>
    </xdr:to>
    <xdr:pic>
      <xdr:nvPicPr>
        <xdr:cNvPr id="1107" name="Picture 83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0" y="126815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904875</xdr:colOff>
      <xdr:row>85</xdr:row>
      <xdr:rowOff>1266825</xdr:rowOff>
    </xdr:to>
    <xdr:pic>
      <xdr:nvPicPr>
        <xdr:cNvPr id="1108" name="Picture 84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0" y="1283493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904875</xdr:colOff>
      <xdr:row>86</xdr:row>
      <xdr:rowOff>1266825</xdr:rowOff>
    </xdr:to>
    <xdr:pic>
      <xdr:nvPicPr>
        <xdr:cNvPr id="1109" name="Picture 85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0" y="129882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0</xdr:col>
      <xdr:colOff>904875</xdr:colOff>
      <xdr:row>87</xdr:row>
      <xdr:rowOff>1266825</xdr:rowOff>
    </xdr:to>
    <xdr:pic>
      <xdr:nvPicPr>
        <xdr:cNvPr id="1110" name="Picture 86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0" y="1314164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904875</xdr:colOff>
      <xdr:row>88</xdr:row>
      <xdr:rowOff>1266825</xdr:rowOff>
    </xdr:to>
    <xdr:pic>
      <xdr:nvPicPr>
        <xdr:cNvPr id="1111" name="Picture 87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0" y="132949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0</xdr:col>
      <xdr:colOff>904875</xdr:colOff>
      <xdr:row>89</xdr:row>
      <xdr:rowOff>1266825</xdr:rowOff>
    </xdr:to>
    <xdr:pic>
      <xdr:nvPicPr>
        <xdr:cNvPr id="1112" name="Picture 88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0" y="1344834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0</xdr:col>
      <xdr:colOff>904875</xdr:colOff>
      <xdr:row>90</xdr:row>
      <xdr:rowOff>1266825</xdr:rowOff>
    </xdr:to>
    <xdr:pic>
      <xdr:nvPicPr>
        <xdr:cNvPr id="1113" name="Picture 89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0" y="136017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0</xdr:col>
      <xdr:colOff>904875</xdr:colOff>
      <xdr:row>91</xdr:row>
      <xdr:rowOff>1266825</xdr:rowOff>
    </xdr:to>
    <xdr:pic>
      <xdr:nvPicPr>
        <xdr:cNvPr id="1114" name="Picture 90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0" y="1375505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0</xdr:col>
      <xdr:colOff>904875</xdr:colOff>
      <xdr:row>92</xdr:row>
      <xdr:rowOff>1266825</xdr:rowOff>
    </xdr:to>
    <xdr:pic>
      <xdr:nvPicPr>
        <xdr:cNvPr id="1115" name="Picture 91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0" y="139084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0</xdr:col>
      <xdr:colOff>904875</xdr:colOff>
      <xdr:row>93</xdr:row>
      <xdr:rowOff>1266825</xdr:rowOff>
    </xdr:to>
    <xdr:pic>
      <xdr:nvPicPr>
        <xdr:cNvPr id="1116" name="Picture 92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0" y="1406175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0</xdr:col>
      <xdr:colOff>904875</xdr:colOff>
      <xdr:row>94</xdr:row>
      <xdr:rowOff>1266825</xdr:rowOff>
    </xdr:to>
    <xdr:pic>
      <xdr:nvPicPr>
        <xdr:cNvPr id="1117" name="Picture 93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0" y="142151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95</xdr:row>
      <xdr:rowOff>0</xdr:rowOff>
    </xdr:from>
    <xdr:to>
      <xdr:col>0</xdr:col>
      <xdr:colOff>904875</xdr:colOff>
      <xdr:row>95</xdr:row>
      <xdr:rowOff>1266825</xdr:rowOff>
    </xdr:to>
    <xdr:pic>
      <xdr:nvPicPr>
        <xdr:cNvPr id="1118" name="Picture 94"/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0" y="1436846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0</xdr:col>
      <xdr:colOff>904875</xdr:colOff>
      <xdr:row>96</xdr:row>
      <xdr:rowOff>1266825</xdr:rowOff>
    </xdr:to>
    <xdr:pic>
      <xdr:nvPicPr>
        <xdr:cNvPr id="1119" name="Picture 95"/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0" y="145218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0</xdr:col>
      <xdr:colOff>904875</xdr:colOff>
      <xdr:row>97</xdr:row>
      <xdr:rowOff>1266825</xdr:rowOff>
    </xdr:to>
    <xdr:pic>
      <xdr:nvPicPr>
        <xdr:cNvPr id="1120" name="Picture 96"/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0" y="1467516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0</xdr:col>
      <xdr:colOff>904875</xdr:colOff>
      <xdr:row>98</xdr:row>
      <xdr:rowOff>1266825</xdr:rowOff>
    </xdr:to>
    <xdr:pic>
      <xdr:nvPicPr>
        <xdr:cNvPr id="1121" name="Picture 97"/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0" y="148285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0</xdr:col>
      <xdr:colOff>904875</xdr:colOff>
      <xdr:row>99</xdr:row>
      <xdr:rowOff>1266825</xdr:rowOff>
    </xdr:to>
    <xdr:pic>
      <xdr:nvPicPr>
        <xdr:cNvPr id="1122" name="Picture 98"/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0" y="1498187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904875</xdr:colOff>
      <xdr:row>100</xdr:row>
      <xdr:rowOff>1266825</xdr:rowOff>
    </xdr:to>
    <xdr:pic>
      <xdr:nvPicPr>
        <xdr:cNvPr id="1123" name="Picture 99"/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0" y="151352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904875</xdr:colOff>
      <xdr:row>101</xdr:row>
      <xdr:rowOff>1266825</xdr:rowOff>
    </xdr:to>
    <xdr:pic>
      <xdr:nvPicPr>
        <xdr:cNvPr id="1124" name="Picture 100"/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0" y="1528857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0</xdr:col>
      <xdr:colOff>904875</xdr:colOff>
      <xdr:row>102</xdr:row>
      <xdr:rowOff>1266825</xdr:rowOff>
    </xdr:to>
    <xdr:pic>
      <xdr:nvPicPr>
        <xdr:cNvPr id="1125" name="Picture 101"/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0" y="154419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904875</xdr:colOff>
      <xdr:row>103</xdr:row>
      <xdr:rowOff>1266825</xdr:rowOff>
    </xdr:to>
    <xdr:pic>
      <xdr:nvPicPr>
        <xdr:cNvPr id="1126" name="Picture 102"/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0" y="1559528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904875</xdr:colOff>
      <xdr:row>104</xdr:row>
      <xdr:rowOff>1266825</xdr:rowOff>
    </xdr:to>
    <xdr:pic>
      <xdr:nvPicPr>
        <xdr:cNvPr id="1127" name="Picture 103"/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0" y="157486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904875</xdr:colOff>
      <xdr:row>105</xdr:row>
      <xdr:rowOff>1266825</xdr:rowOff>
    </xdr:to>
    <xdr:pic>
      <xdr:nvPicPr>
        <xdr:cNvPr id="1128" name="Picture 104"/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0" y="1590198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904875</xdr:colOff>
      <xdr:row>106</xdr:row>
      <xdr:rowOff>1266825</xdr:rowOff>
    </xdr:to>
    <xdr:pic>
      <xdr:nvPicPr>
        <xdr:cNvPr id="1129" name="Picture 105"/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0" y="160553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0</xdr:col>
      <xdr:colOff>904875</xdr:colOff>
      <xdr:row>107</xdr:row>
      <xdr:rowOff>1266825</xdr:rowOff>
    </xdr:to>
    <xdr:pic>
      <xdr:nvPicPr>
        <xdr:cNvPr id="1130" name="Picture 106"/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0" y="1620869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0</xdr:col>
      <xdr:colOff>904875</xdr:colOff>
      <xdr:row>108</xdr:row>
      <xdr:rowOff>1266825</xdr:rowOff>
    </xdr:to>
    <xdr:pic>
      <xdr:nvPicPr>
        <xdr:cNvPr id="1131" name="Picture 107"/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0" y="163620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904875</xdr:colOff>
      <xdr:row>109</xdr:row>
      <xdr:rowOff>1266825</xdr:rowOff>
    </xdr:to>
    <xdr:pic>
      <xdr:nvPicPr>
        <xdr:cNvPr id="1132" name="Picture 108"/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0" y="1651539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904875</xdr:colOff>
      <xdr:row>110</xdr:row>
      <xdr:rowOff>1266825</xdr:rowOff>
    </xdr:to>
    <xdr:pic>
      <xdr:nvPicPr>
        <xdr:cNvPr id="1133" name="Picture 109"/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0" y="166687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904875</xdr:colOff>
      <xdr:row>111</xdr:row>
      <xdr:rowOff>1266825</xdr:rowOff>
    </xdr:to>
    <xdr:pic>
      <xdr:nvPicPr>
        <xdr:cNvPr id="1134" name="Picture 110"/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0" y="1682210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0</xdr:col>
      <xdr:colOff>904875</xdr:colOff>
      <xdr:row>112</xdr:row>
      <xdr:rowOff>1266825</xdr:rowOff>
    </xdr:to>
    <xdr:pic>
      <xdr:nvPicPr>
        <xdr:cNvPr id="1135" name="Picture 111"/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0" y="169754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113</xdr:row>
      <xdr:rowOff>0</xdr:rowOff>
    </xdr:from>
    <xdr:to>
      <xdr:col>0</xdr:col>
      <xdr:colOff>904875</xdr:colOff>
      <xdr:row>113</xdr:row>
      <xdr:rowOff>1266825</xdr:rowOff>
    </xdr:to>
    <xdr:pic>
      <xdr:nvPicPr>
        <xdr:cNvPr id="1136" name="Picture 112"/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0" y="1712880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904875</xdr:colOff>
      <xdr:row>114</xdr:row>
      <xdr:rowOff>1266825</xdr:rowOff>
    </xdr:to>
    <xdr:pic>
      <xdr:nvPicPr>
        <xdr:cNvPr id="1137" name="Picture 113"/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0" y="172821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0</xdr:col>
      <xdr:colOff>904875</xdr:colOff>
      <xdr:row>115</xdr:row>
      <xdr:rowOff>1266825</xdr:rowOff>
    </xdr:to>
    <xdr:pic>
      <xdr:nvPicPr>
        <xdr:cNvPr id="1138" name="Picture 114"/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0" y="1743551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116</xdr:row>
      <xdr:rowOff>0</xdr:rowOff>
    </xdr:from>
    <xdr:to>
      <xdr:col>0</xdr:col>
      <xdr:colOff>904875</xdr:colOff>
      <xdr:row>116</xdr:row>
      <xdr:rowOff>1266825</xdr:rowOff>
    </xdr:to>
    <xdr:pic>
      <xdr:nvPicPr>
        <xdr:cNvPr id="1139" name="Picture 115"/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0" y="175888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0</xdr:col>
      <xdr:colOff>1019175</xdr:colOff>
      <xdr:row>117</xdr:row>
      <xdr:rowOff>1266825</xdr:rowOff>
    </xdr:to>
    <xdr:pic>
      <xdr:nvPicPr>
        <xdr:cNvPr id="1140" name="Picture 116"/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0" y="177422175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118</xdr:row>
      <xdr:rowOff>0</xdr:rowOff>
    </xdr:from>
    <xdr:to>
      <xdr:col>0</xdr:col>
      <xdr:colOff>904875</xdr:colOff>
      <xdr:row>118</xdr:row>
      <xdr:rowOff>1266825</xdr:rowOff>
    </xdr:to>
    <xdr:pic>
      <xdr:nvPicPr>
        <xdr:cNvPr id="1141" name="Picture 117"/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0" y="178955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0</xdr:col>
      <xdr:colOff>904875</xdr:colOff>
      <xdr:row>119</xdr:row>
      <xdr:rowOff>1266825</xdr:rowOff>
    </xdr:to>
    <xdr:pic>
      <xdr:nvPicPr>
        <xdr:cNvPr id="1142" name="Picture 118"/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0" y="1804892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120</xdr:row>
      <xdr:rowOff>0</xdr:rowOff>
    </xdr:from>
    <xdr:to>
      <xdr:col>0</xdr:col>
      <xdr:colOff>904875</xdr:colOff>
      <xdr:row>120</xdr:row>
      <xdr:rowOff>1266825</xdr:rowOff>
    </xdr:to>
    <xdr:pic>
      <xdr:nvPicPr>
        <xdr:cNvPr id="1143" name="Picture 119"/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0" y="182022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121</xdr:row>
      <xdr:rowOff>0</xdr:rowOff>
    </xdr:from>
    <xdr:to>
      <xdr:col>0</xdr:col>
      <xdr:colOff>904875</xdr:colOff>
      <xdr:row>121</xdr:row>
      <xdr:rowOff>1266825</xdr:rowOff>
    </xdr:to>
    <xdr:pic>
      <xdr:nvPicPr>
        <xdr:cNvPr id="1144" name="Picture 120"/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0" y="1835562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0</xdr:col>
      <xdr:colOff>904875</xdr:colOff>
      <xdr:row>122</xdr:row>
      <xdr:rowOff>1266825</xdr:rowOff>
    </xdr:to>
    <xdr:pic>
      <xdr:nvPicPr>
        <xdr:cNvPr id="1145" name="Picture 121"/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0" y="185089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904875</xdr:colOff>
      <xdr:row>123</xdr:row>
      <xdr:rowOff>1266825</xdr:rowOff>
    </xdr:to>
    <xdr:pic>
      <xdr:nvPicPr>
        <xdr:cNvPr id="1146" name="Picture 122"/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0" y="1866233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124</xdr:row>
      <xdr:rowOff>0</xdr:rowOff>
    </xdr:from>
    <xdr:to>
      <xdr:col>0</xdr:col>
      <xdr:colOff>904875</xdr:colOff>
      <xdr:row>124</xdr:row>
      <xdr:rowOff>1266825</xdr:rowOff>
    </xdr:to>
    <xdr:pic>
      <xdr:nvPicPr>
        <xdr:cNvPr id="1147" name="Picture 123"/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0" y="188156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904875</xdr:colOff>
      <xdr:row>125</xdr:row>
      <xdr:rowOff>1266825</xdr:rowOff>
    </xdr:to>
    <xdr:pic>
      <xdr:nvPicPr>
        <xdr:cNvPr id="1148" name="Picture 124"/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0" y="1896903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126</xdr:row>
      <xdr:rowOff>0</xdr:rowOff>
    </xdr:from>
    <xdr:to>
      <xdr:col>0</xdr:col>
      <xdr:colOff>904875</xdr:colOff>
      <xdr:row>126</xdr:row>
      <xdr:rowOff>1266825</xdr:rowOff>
    </xdr:to>
    <xdr:pic>
      <xdr:nvPicPr>
        <xdr:cNvPr id="1149" name="Picture 125"/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0" y="191223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904875</xdr:colOff>
      <xdr:row>127</xdr:row>
      <xdr:rowOff>1266825</xdr:rowOff>
    </xdr:to>
    <xdr:pic>
      <xdr:nvPicPr>
        <xdr:cNvPr id="1150" name="Picture 126"/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0" y="1927574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0</xdr:col>
      <xdr:colOff>904875</xdr:colOff>
      <xdr:row>128</xdr:row>
      <xdr:rowOff>1266825</xdr:rowOff>
    </xdr:to>
    <xdr:pic>
      <xdr:nvPicPr>
        <xdr:cNvPr id="1151" name="Picture 127"/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0" y="194290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0</xdr:col>
      <xdr:colOff>904875</xdr:colOff>
      <xdr:row>129</xdr:row>
      <xdr:rowOff>1266825</xdr:rowOff>
    </xdr:to>
    <xdr:pic>
      <xdr:nvPicPr>
        <xdr:cNvPr id="1152" name="Picture 128"/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0" y="1958244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0</xdr:col>
      <xdr:colOff>904875</xdr:colOff>
      <xdr:row>130</xdr:row>
      <xdr:rowOff>1266825</xdr:rowOff>
    </xdr:to>
    <xdr:pic>
      <xdr:nvPicPr>
        <xdr:cNvPr id="1153" name="Picture 129"/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0" y="197358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131</xdr:row>
      <xdr:rowOff>0</xdr:rowOff>
    </xdr:from>
    <xdr:to>
      <xdr:col>0</xdr:col>
      <xdr:colOff>904875</xdr:colOff>
      <xdr:row>131</xdr:row>
      <xdr:rowOff>1266825</xdr:rowOff>
    </xdr:to>
    <xdr:pic>
      <xdr:nvPicPr>
        <xdr:cNvPr id="1154" name="Picture 130"/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0" y="1988915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0</xdr:col>
      <xdr:colOff>904875</xdr:colOff>
      <xdr:row>132</xdr:row>
      <xdr:rowOff>1266825</xdr:rowOff>
    </xdr:to>
    <xdr:pic>
      <xdr:nvPicPr>
        <xdr:cNvPr id="1155" name="Picture 131"/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0" y="200425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133</xdr:row>
      <xdr:rowOff>0</xdr:rowOff>
    </xdr:from>
    <xdr:to>
      <xdr:col>0</xdr:col>
      <xdr:colOff>904875</xdr:colOff>
      <xdr:row>133</xdr:row>
      <xdr:rowOff>1266825</xdr:rowOff>
    </xdr:to>
    <xdr:pic>
      <xdr:nvPicPr>
        <xdr:cNvPr id="1156" name="Picture 132"/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0" y="2019585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904875</xdr:colOff>
      <xdr:row>134</xdr:row>
      <xdr:rowOff>1266825</xdr:rowOff>
    </xdr:to>
    <xdr:pic>
      <xdr:nvPicPr>
        <xdr:cNvPr id="1157" name="Picture 133"/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0" y="203492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904875</xdr:colOff>
      <xdr:row>135</xdr:row>
      <xdr:rowOff>1266825</xdr:rowOff>
    </xdr:to>
    <xdr:pic>
      <xdr:nvPicPr>
        <xdr:cNvPr id="1158" name="Picture 134"/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0" y="2050256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904875</xdr:colOff>
      <xdr:row>136</xdr:row>
      <xdr:rowOff>1266825</xdr:rowOff>
    </xdr:to>
    <xdr:pic>
      <xdr:nvPicPr>
        <xdr:cNvPr id="1159" name="Picture 135"/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0" y="206559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904875</xdr:colOff>
      <xdr:row>137</xdr:row>
      <xdr:rowOff>1266825</xdr:rowOff>
    </xdr:to>
    <xdr:pic>
      <xdr:nvPicPr>
        <xdr:cNvPr id="1160" name="Picture 136"/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0" y="2080926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138</xdr:row>
      <xdr:rowOff>0</xdr:rowOff>
    </xdr:from>
    <xdr:to>
      <xdr:col>0</xdr:col>
      <xdr:colOff>904875</xdr:colOff>
      <xdr:row>138</xdr:row>
      <xdr:rowOff>1266825</xdr:rowOff>
    </xdr:to>
    <xdr:pic>
      <xdr:nvPicPr>
        <xdr:cNvPr id="1161" name="Picture 137"/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0" y="209626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0</xdr:col>
      <xdr:colOff>904875</xdr:colOff>
      <xdr:row>139</xdr:row>
      <xdr:rowOff>1266825</xdr:rowOff>
    </xdr:to>
    <xdr:pic>
      <xdr:nvPicPr>
        <xdr:cNvPr id="1162" name="Picture 138"/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0" y="2111597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904875</xdr:colOff>
      <xdr:row>140</xdr:row>
      <xdr:rowOff>1266825</xdr:rowOff>
    </xdr:to>
    <xdr:pic>
      <xdr:nvPicPr>
        <xdr:cNvPr id="1163" name="Picture 139"/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0" y="212693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904875</xdr:colOff>
      <xdr:row>141</xdr:row>
      <xdr:rowOff>1266825</xdr:rowOff>
    </xdr:to>
    <xdr:pic>
      <xdr:nvPicPr>
        <xdr:cNvPr id="1164" name="Picture 140"/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0" y="2142267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904875</xdr:colOff>
      <xdr:row>142</xdr:row>
      <xdr:rowOff>1266825</xdr:rowOff>
    </xdr:to>
    <xdr:pic>
      <xdr:nvPicPr>
        <xdr:cNvPr id="1165" name="Picture 141"/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0" y="215760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143</xdr:row>
      <xdr:rowOff>0</xdr:rowOff>
    </xdr:from>
    <xdr:to>
      <xdr:col>0</xdr:col>
      <xdr:colOff>904875</xdr:colOff>
      <xdr:row>143</xdr:row>
      <xdr:rowOff>1266825</xdr:rowOff>
    </xdr:to>
    <xdr:pic>
      <xdr:nvPicPr>
        <xdr:cNvPr id="1166" name="Picture 142"/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0" y="2172938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144</xdr:row>
      <xdr:rowOff>0</xdr:rowOff>
    </xdr:from>
    <xdr:to>
      <xdr:col>0</xdr:col>
      <xdr:colOff>904875</xdr:colOff>
      <xdr:row>144</xdr:row>
      <xdr:rowOff>1266825</xdr:rowOff>
    </xdr:to>
    <xdr:pic>
      <xdr:nvPicPr>
        <xdr:cNvPr id="1167" name="Picture 143"/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0" y="218827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145</xdr:row>
      <xdr:rowOff>0</xdr:rowOff>
    </xdr:from>
    <xdr:to>
      <xdr:col>0</xdr:col>
      <xdr:colOff>904875</xdr:colOff>
      <xdr:row>145</xdr:row>
      <xdr:rowOff>1266825</xdr:rowOff>
    </xdr:to>
    <xdr:pic>
      <xdr:nvPicPr>
        <xdr:cNvPr id="1168" name="Picture 144"/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0" y="2203608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146</xdr:row>
      <xdr:rowOff>0</xdr:rowOff>
    </xdr:from>
    <xdr:to>
      <xdr:col>0</xdr:col>
      <xdr:colOff>904875</xdr:colOff>
      <xdr:row>146</xdr:row>
      <xdr:rowOff>1266825</xdr:rowOff>
    </xdr:to>
    <xdr:pic>
      <xdr:nvPicPr>
        <xdr:cNvPr id="1169" name="Picture 145"/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0" y="221894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0</xdr:col>
      <xdr:colOff>904875</xdr:colOff>
      <xdr:row>147</xdr:row>
      <xdr:rowOff>1266825</xdr:rowOff>
    </xdr:to>
    <xdr:pic>
      <xdr:nvPicPr>
        <xdr:cNvPr id="1170" name="Picture 146"/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0" y="2234279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148</xdr:row>
      <xdr:rowOff>0</xdr:rowOff>
    </xdr:from>
    <xdr:to>
      <xdr:col>0</xdr:col>
      <xdr:colOff>904875</xdr:colOff>
      <xdr:row>148</xdr:row>
      <xdr:rowOff>1266825</xdr:rowOff>
    </xdr:to>
    <xdr:pic>
      <xdr:nvPicPr>
        <xdr:cNvPr id="1171" name="Picture 147"/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0" y="224961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904875</xdr:colOff>
      <xdr:row>149</xdr:row>
      <xdr:rowOff>1266825</xdr:rowOff>
    </xdr:to>
    <xdr:pic>
      <xdr:nvPicPr>
        <xdr:cNvPr id="1172" name="Picture 148"/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0" y="2264949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904875</xdr:colOff>
      <xdr:row>150</xdr:row>
      <xdr:rowOff>1266825</xdr:rowOff>
    </xdr:to>
    <xdr:pic>
      <xdr:nvPicPr>
        <xdr:cNvPr id="1173" name="Picture 149"/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0" y="228028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904875</xdr:colOff>
      <xdr:row>151</xdr:row>
      <xdr:rowOff>1266825</xdr:rowOff>
    </xdr:to>
    <xdr:pic>
      <xdr:nvPicPr>
        <xdr:cNvPr id="1174" name="Picture 150"/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0" y="2295620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152</xdr:row>
      <xdr:rowOff>0</xdr:rowOff>
    </xdr:from>
    <xdr:to>
      <xdr:col>0</xdr:col>
      <xdr:colOff>904875</xdr:colOff>
      <xdr:row>152</xdr:row>
      <xdr:rowOff>1266825</xdr:rowOff>
    </xdr:to>
    <xdr:pic>
      <xdr:nvPicPr>
        <xdr:cNvPr id="1175" name="Picture 151"/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0" y="231095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153</xdr:row>
      <xdr:rowOff>0</xdr:rowOff>
    </xdr:from>
    <xdr:to>
      <xdr:col>0</xdr:col>
      <xdr:colOff>904875</xdr:colOff>
      <xdr:row>153</xdr:row>
      <xdr:rowOff>1266825</xdr:rowOff>
    </xdr:to>
    <xdr:pic>
      <xdr:nvPicPr>
        <xdr:cNvPr id="1176" name="Picture 152"/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0" y="2326290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154</xdr:row>
      <xdr:rowOff>0</xdr:rowOff>
    </xdr:from>
    <xdr:to>
      <xdr:col>0</xdr:col>
      <xdr:colOff>904875</xdr:colOff>
      <xdr:row>154</xdr:row>
      <xdr:rowOff>1266825</xdr:rowOff>
    </xdr:to>
    <xdr:pic>
      <xdr:nvPicPr>
        <xdr:cNvPr id="1177" name="Picture 153"/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0" y="234162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155</xdr:row>
      <xdr:rowOff>0</xdr:rowOff>
    </xdr:from>
    <xdr:to>
      <xdr:col>0</xdr:col>
      <xdr:colOff>1019175</xdr:colOff>
      <xdr:row>155</xdr:row>
      <xdr:rowOff>1266825</xdr:rowOff>
    </xdr:to>
    <xdr:pic>
      <xdr:nvPicPr>
        <xdr:cNvPr id="1178" name="Picture 154"/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0" y="235696125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156</xdr:row>
      <xdr:rowOff>0</xdr:rowOff>
    </xdr:from>
    <xdr:to>
      <xdr:col>0</xdr:col>
      <xdr:colOff>904875</xdr:colOff>
      <xdr:row>156</xdr:row>
      <xdr:rowOff>1266825</xdr:rowOff>
    </xdr:to>
    <xdr:pic>
      <xdr:nvPicPr>
        <xdr:cNvPr id="1179" name="Picture 155"/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0" y="237229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157</xdr:row>
      <xdr:rowOff>0</xdr:rowOff>
    </xdr:from>
    <xdr:to>
      <xdr:col>0</xdr:col>
      <xdr:colOff>904875</xdr:colOff>
      <xdr:row>157</xdr:row>
      <xdr:rowOff>1266825</xdr:rowOff>
    </xdr:to>
    <xdr:pic>
      <xdr:nvPicPr>
        <xdr:cNvPr id="1180" name="Picture 156"/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0" y="2387631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158</xdr:row>
      <xdr:rowOff>0</xdr:rowOff>
    </xdr:from>
    <xdr:to>
      <xdr:col>0</xdr:col>
      <xdr:colOff>1019175</xdr:colOff>
      <xdr:row>158</xdr:row>
      <xdr:rowOff>1266825</xdr:rowOff>
    </xdr:to>
    <xdr:pic>
      <xdr:nvPicPr>
        <xdr:cNvPr id="1181" name="Picture 157"/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0" y="2402967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159</xdr:row>
      <xdr:rowOff>0</xdr:rowOff>
    </xdr:from>
    <xdr:to>
      <xdr:col>0</xdr:col>
      <xdr:colOff>904875</xdr:colOff>
      <xdr:row>159</xdr:row>
      <xdr:rowOff>1266825</xdr:rowOff>
    </xdr:to>
    <xdr:pic>
      <xdr:nvPicPr>
        <xdr:cNvPr id="118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0" y="2418302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160</xdr:row>
      <xdr:rowOff>0</xdr:rowOff>
    </xdr:from>
    <xdr:to>
      <xdr:col>0</xdr:col>
      <xdr:colOff>904875</xdr:colOff>
      <xdr:row>160</xdr:row>
      <xdr:rowOff>1266825</xdr:rowOff>
    </xdr:to>
    <xdr:pic>
      <xdr:nvPicPr>
        <xdr:cNvPr id="118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0" y="243363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161</xdr:row>
      <xdr:rowOff>0</xdr:rowOff>
    </xdr:from>
    <xdr:to>
      <xdr:col>0</xdr:col>
      <xdr:colOff>904875</xdr:colOff>
      <xdr:row>161</xdr:row>
      <xdr:rowOff>1266825</xdr:rowOff>
    </xdr:to>
    <xdr:pic>
      <xdr:nvPicPr>
        <xdr:cNvPr id="1184" name="Picture 160"/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0" y="2448972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162</xdr:row>
      <xdr:rowOff>0</xdr:rowOff>
    </xdr:from>
    <xdr:to>
      <xdr:col>0</xdr:col>
      <xdr:colOff>904875</xdr:colOff>
      <xdr:row>162</xdr:row>
      <xdr:rowOff>1266825</xdr:rowOff>
    </xdr:to>
    <xdr:pic>
      <xdr:nvPicPr>
        <xdr:cNvPr id="1185" name="Picture 161"/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0" y="246430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904875</xdr:colOff>
      <xdr:row>163</xdr:row>
      <xdr:rowOff>1266825</xdr:rowOff>
    </xdr:to>
    <xdr:pic>
      <xdr:nvPicPr>
        <xdr:cNvPr id="1186" name="Picture 162"/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0" y="2479643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904875</xdr:colOff>
      <xdr:row>164</xdr:row>
      <xdr:rowOff>1266825</xdr:rowOff>
    </xdr:to>
    <xdr:pic>
      <xdr:nvPicPr>
        <xdr:cNvPr id="1187" name="Picture 163"/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0" y="249497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904875</xdr:colOff>
      <xdr:row>165</xdr:row>
      <xdr:rowOff>1266825</xdr:rowOff>
    </xdr:to>
    <xdr:pic>
      <xdr:nvPicPr>
        <xdr:cNvPr id="1188" name="Picture 164"/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0" y="2510313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166</xdr:row>
      <xdr:rowOff>0</xdr:rowOff>
    </xdr:from>
    <xdr:to>
      <xdr:col>0</xdr:col>
      <xdr:colOff>904875</xdr:colOff>
      <xdr:row>166</xdr:row>
      <xdr:rowOff>1266825</xdr:rowOff>
    </xdr:to>
    <xdr:pic>
      <xdr:nvPicPr>
        <xdr:cNvPr id="1189" name="Picture 165"/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0" y="252564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167</xdr:row>
      <xdr:rowOff>0</xdr:rowOff>
    </xdr:from>
    <xdr:to>
      <xdr:col>0</xdr:col>
      <xdr:colOff>904875</xdr:colOff>
      <xdr:row>167</xdr:row>
      <xdr:rowOff>1266825</xdr:rowOff>
    </xdr:to>
    <xdr:pic>
      <xdr:nvPicPr>
        <xdr:cNvPr id="1190" name="Picture 166"/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0" y="2540984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168</xdr:row>
      <xdr:rowOff>0</xdr:rowOff>
    </xdr:from>
    <xdr:to>
      <xdr:col>0</xdr:col>
      <xdr:colOff>904875</xdr:colOff>
      <xdr:row>168</xdr:row>
      <xdr:rowOff>1266825</xdr:rowOff>
    </xdr:to>
    <xdr:pic>
      <xdr:nvPicPr>
        <xdr:cNvPr id="1191" name="Picture 167"/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0" y="255631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169</xdr:row>
      <xdr:rowOff>0</xdr:rowOff>
    </xdr:from>
    <xdr:to>
      <xdr:col>0</xdr:col>
      <xdr:colOff>904875</xdr:colOff>
      <xdr:row>169</xdr:row>
      <xdr:rowOff>1266825</xdr:rowOff>
    </xdr:to>
    <xdr:pic>
      <xdr:nvPicPr>
        <xdr:cNvPr id="1192" name="Picture 168"/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0" y="2571654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170</xdr:row>
      <xdr:rowOff>0</xdr:rowOff>
    </xdr:from>
    <xdr:to>
      <xdr:col>0</xdr:col>
      <xdr:colOff>904875</xdr:colOff>
      <xdr:row>170</xdr:row>
      <xdr:rowOff>1266825</xdr:rowOff>
    </xdr:to>
    <xdr:pic>
      <xdr:nvPicPr>
        <xdr:cNvPr id="1193" name="Picture 169"/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0" y="258699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171</xdr:row>
      <xdr:rowOff>0</xdr:rowOff>
    </xdr:from>
    <xdr:to>
      <xdr:col>0</xdr:col>
      <xdr:colOff>904875</xdr:colOff>
      <xdr:row>171</xdr:row>
      <xdr:rowOff>1266825</xdr:rowOff>
    </xdr:to>
    <xdr:pic>
      <xdr:nvPicPr>
        <xdr:cNvPr id="1194" name="Picture 170"/>
        <xdr:cNvPicPr>
          <a:picLocks noChangeAspect="1" noChangeArrowheads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0" y="2602325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172</xdr:row>
      <xdr:rowOff>0</xdr:rowOff>
    </xdr:from>
    <xdr:to>
      <xdr:col>0</xdr:col>
      <xdr:colOff>904875</xdr:colOff>
      <xdr:row>172</xdr:row>
      <xdr:rowOff>1266825</xdr:rowOff>
    </xdr:to>
    <xdr:pic>
      <xdr:nvPicPr>
        <xdr:cNvPr id="1195" name="Picture 171"/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0" y="261766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173</xdr:row>
      <xdr:rowOff>0</xdr:rowOff>
    </xdr:from>
    <xdr:to>
      <xdr:col>0</xdr:col>
      <xdr:colOff>904875</xdr:colOff>
      <xdr:row>173</xdr:row>
      <xdr:rowOff>1266825</xdr:rowOff>
    </xdr:to>
    <xdr:pic>
      <xdr:nvPicPr>
        <xdr:cNvPr id="1196" name="Picture 172"/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0" y="2632995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174</xdr:row>
      <xdr:rowOff>0</xdr:rowOff>
    </xdr:from>
    <xdr:to>
      <xdr:col>0</xdr:col>
      <xdr:colOff>904875</xdr:colOff>
      <xdr:row>174</xdr:row>
      <xdr:rowOff>1266825</xdr:rowOff>
    </xdr:to>
    <xdr:pic>
      <xdr:nvPicPr>
        <xdr:cNvPr id="1197" name="Picture 173"/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0" y="264833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175</xdr:row>
      <xdr:rowOff>0</xdr:rowOff>
    </xdr:from>
    <xdr:to>
      <xdr:col>0</xdr:col>
      <xdr:colOff>904875</xdr:colOff>
      <xdr:row>175</xdr:row>
      <xdr:rowOff>1266825</xdr:rowOff>
    </xdr:to>
    <xdr:pic>
      <xdr:nvPicPr>
        <xdr:cNvPr id="1198" name="Picture 174"/>
        <xdr:cNvPicPr>
          <a:picLocks noChangeAspect="1" noChangeArrowheads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0" y="2663666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176</xdr:row>
      <xdr:rowOff>0</xdr:rowOff>
    </xdr:from>
    <xdr:to>
      <xdr:col>0</xdr:col>
      <xdr:colOff>904875</xdr:colOff>
      <xdr:row>176</xdr:row>
      <xdr:rowOff>1266825</xdr:rowOff>
    </xdr:to>
    <xdr:pic>
      <xdr:nvPicPr>
        <xdr:cNvPr id="1199" name="Picture 175"/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0" y="267900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177</xdr:row>
      <xdr:rowOff>0</xdr:rowOff>
    </xdr:from>
    <xdr:to>
      <xdr:col>0</xdr:col>
      <xdr:colOff>904875</xdr:colOff>
      <xdr:row>177</xdr:row>
      <xdr:rowOff>1266825</xdr:rowOff>
    </xdr:to>
    <xdr:pic>
      <xdr:nvPicPr>
        <xdr:cNvPr id="1200" name="Picture 176"/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0" y="2694336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178</xdr:row>
      <xdr:rowOff>0</xdr:rowOff>
    </xdr:from>
    <xdr:to>
      <xdr:col>0</xdr:col>
      <xdr:colOff>904875</xdr:colOff>
      <xdr:row>178</xdr:row>
      <xdr:rowOff>1266825</xdr:rowOff>
    </xdr:to>
    <xdr:pic>
      <xdr:nvPicPr>
        <xdr:cNvPr id="1201" name="Picture 177"/>
        <xdr:cNvPicPr>
          <a:picLocks noChangeAspect="1" noChangeArrowheads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0" y="270967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179</xdr:row>
      <xdr:rowOff>0</xdr:rowOff>
    </xdr:from>
    <xdr:to>
      <xdr:col>0</xdr:col>
      <xdr:colOff>904875</xdr:colOff>
      <xdr:row>179</xdr:row>
      <xdr:rowOff>1266825</xdr:rowOff>
    </xdr:to>
    <xdr:pic>
      <xdr:nvPicPr>
        <xdr:cNvPr id="1202" name="Picture 178"/>
        <xdr:cNvPicPr>
          <a:picLocks noChangeAspect="1" noChangeArrowheads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0" y="2725007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180</xdr:row>
      <xdr:rowOff>0</xdr:rowOff>
    </xdr:from>
    <xdr:to>
      <xdr:col>0</xdr:col>
      <xdr:colOff>904875</xdr:colOff>
      <xdr:row>180</xdr:row>
      <xdr:rowOff>1266825</xdr:rowOff>
    </xdr:to>
    <xdr:pic>
      <xdr:nvPicPr>
        <xdr:cNvPr id="1203" name="Picture 179"/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0" y="274034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904875</xdr:colOff>
      <xdr:row>181</xdr:row>
      <xdr:rowOff>1266825</xdr:rowOff>
    </xdr:to>
    <xdr:pic>
      <xdr:nvPicPr>
        <xdr:cNvPr id="1204" name="Picture 180"/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0" y="2755677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182</xdr:row>
      <xdr:rowOff>0</xdr:rowOff>
    </xdr:from>
    <xdr:to>
      <xdr:col>0</xdr:col>
      <xdr:colOff>904875</xdr:colOff>
      <xdr:row>182</xdr:row>
      <xdr:rowOff>1266825</xdr:rowOff>
    </xdr:to>
    <xdr:pic>
      <xdr:nvPicPr>
        <xdr:cNvPr id="1205" name="Picture 181"/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0" y="277101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183</xdr:row>
      <xdr:rowOff>0</xdr:rowOff>
    </xdr:from>
    <xdr:to>
      <xdr:col>0</xdr:col>
      <xdr:colOff>904875</xdr:colOff>
      <xdr:row>183</xdr:row>
      <xdr:rowOff>1266825</xdr:rowOff>
    </xdr:to>
    <xdr:pic>
      <xdr:nvPicPr>
        <xdr:cNvPr id="1206" name="Picture 182"/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0" y="2786348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184</xdr:row>
      <xdr:rowOff>0</xdr:rowOff>
    </xdr:from>
    <xdr:to>
      <xdr:col>0</xdr:col>
      <xdr:colOff>904875</xdr:colOff>
      <xdr:row>184</xdr:row>
      <xdr:rowOff>1266825</xdr:rowOff>
    </xdr:to>
    <xdr:pic>
      <xdr:nvPicPr>
        <xdr:cNvPr id="1207" name="Picture 183"/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0" y="280168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185</xdr:row>
      <xdr:rowOff>0</xdr:rowOff>
    </xdr:from>
    <xdr:to>
      <xdr:col>0</xdr:col>
      <xdr:colOff>904875</xdr:colOff>
      <xdr:row>185</xdr:row>
      <xdr:rowOff>1266825</xdr:rowOff>
    </xdr:to>
    <xdr:pic>
      <xdr:nvPicPr>
        <xdr:cNvPr id="1208" name="Picture 184"/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0" y="2817018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186</xdr:row>
      <xdr:rowOff>0</xdr:rowOff>
    </xdr:from>
    <xdr:to>
      <xdr:col>0</xdr:col>
      <xdr:colOff>904875</xdr:colOff>
      <xdr:row>186</xdr:row>
      <xdr:rowOff>1266825</xdr:rowOff>
    </xdr:to>
    <xdr:pic>
      <xdr:nvPicPr>
        <xdr:cNvPr id="1209" name="Picture 185"/>
        <xdr:cNvPicPr>
          <a:picLocks noChangeAspect="1" noChangeArrowheads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0" y="283235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904875</xdr:colOff>
      <xdr:row>187</xdr:row>
      <xdr:rowOff>1266825</xdr:rowOff>
    </xdr:to>
    <xdr:pic>
      <xdr:nvPicPr>
        <xdr:cNvPr id="1210" name="Picture 186"/>
        <xdr:cNvPicPr>
          <a:picLocks noChangeAspect="1" noChangeArrowheads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0" y="2847689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188</xdr:row>
      <xdr:rowOff>0</xdr:rowOff>
    </xdr:from>
    <xdr:to>
      <xdr:col>0</xdr:col>
      <xdr:colOff>904875</xdr:colOff>
      <xdr:row>188</xdr:row>
      <xdr:rowOff>1266825</xdr:rowOff>
    </xdr:to>
    <xdr:pic>
      <xdr:nvPicPr>
        <xdr:cNvPr id="1211" name="Picture 187"/>
        <xdr:cNvPicPr>
          <a:picLocks noChangeAspect="1" noChangeArrowheads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0" y="286302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189</xdr:row>
      <xdr:rowOff>0</xdr:rowOff>
    </xdr:from>
    <xdr:to>
      <xdr:col>0</xdr:col>
      <xdr:colOff>904875</xdr:colOff>
      <xdr:row>189</xdr:row>
      <xdr:rowOff>1266825</xdr:rowOff>
    </xdr:to>
    <xdr:pic>
      <xdr:nvPicPr>
        <xdr:cNvPr id="1212" name="Picture 188"/>
        <xdr:cNvPicPr>
          <a:picLocks noChangeAspect="1" noChangeArrowheads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0" y="2878359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190</xdr:row>
      <xdr:rowOff>0</xdr:rowOff>
    </xdr:from>
    <xdr:to>
      <xdr:col>0</xdr:col>
      <xdr:colOff>904875</xdr:colOff>
      <xdr:row>190</xdr:row>
      <xdr:rowOff>1266825</xdr:rowOff>
    </xdr:to>
    <xdr:pic>
      <xdr:nvPicPr>
        <xdr:cNvPr id="1213" name="Picture 189"/>
        <xdr:cNvPicPr>
          <a:picLocks noChangeAspect="1" noChangeArrowheads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0" y="289369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191</xdr:row>
      <xdr:rowOff>0</xdr:rowOff>
    </xdr:from>
    <xdr:to>
      <xdr:col>0</xdr:col>
      <xdr:colOff>904875</xdr:colOff>
      <xdr:row>191</xdr:row>
      <xdr:rowOff>1266825</xdr:rowOff>
    </xdr:to>
    <xdr:pic>
      <xdr:nvPicPr>
        <xdr:cNvPr id="1214" name="Picture 190"/>
        <xdr:cNvPicPr>
          <a:picLocks noChangeAspect="1" noChangeArrowheads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0" y="2909030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192</xdr:row>
      <xdr:rowOff>0</xdr:rowOff>
    </xdr:from>
    <xdr:to>
      <xdr:col>0</xdr:col>
      <xdr:colOff>904875</xdr:colOff>
      <xdr:row>192</xdr:row>
      <xdr:rowOff>1266825</xdr:rowOff>
    </xdr:to>
    <xdr:pic>
      <xdr:nvPicPr>
        <xdr:cNvPr id="1215" name="Picture 191"/>
        <xdr:cNvPicPr>
          <a:picLocks noChangeAspect="1" noChangeArrowheads="1"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0" y="292436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193</xdr:row>
      <xdr:rowOff>0</xdr:rowOff>
    </xdr:from>
    <xdr:to>
      <xdr:col>0</xdr:col>
      <xdr:colOff>904875</xdr:colOff>
      <xdr:row>193</xdr:row>
      <xdr:rowOff>1266825</xdr:rowOff>
    </xdr:to>
    <xdr:pic>
      <xdr:nvPicPr>
        <xdr:cNvPr id="1216" name="Picture 192"/>
        <xdr:cNvPicPr>
          <a:picLocks noChangeAspect="1" noChangeArrowheads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0" y="2939700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194</xdr:row>
      <xdr:rowOff>0</xdr:rowOff>
    </xdr:from>
    <xdr:to>
      <xdr:col>0</xdr:col>
      <xdr:colOff>904875</xdr:colOff>
      <xdr:row>194</xdr:row>
      <xdr:rowOff>1266825</xdr:rowOff>
    </xdr:to>
    <xdr:pic>
      <xdr:nvPicPr>
        <xdr:cNvPr id="1217" name="Picture 193"/>
        <xdr:cNvPicPr>
          <a:picLocks noChangeAspect="1" noChangeArrowheads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0" y="295503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195</xdr:row>
      <xdr:rowOff>0</xdr:rowOff>
    </xdr:from>
    <xdr:to>
      <xdr:col>0</xdr:col>
      <xdr:colOff>904875</xdr:colOff>
      <xdr:row>195</xdr:row>
      <xdr:rowOff>1266825</xdr:rowOff>
    </xdr:to>
    <xdr:pic>
      <xdr:nvPicPr>
        <xdr:cNvPr id="1218" name="Picture 194"/>
        <xdr:cNvPicPr>
          <a:picLocks noChangeAspect="1" noChangeArrowheads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0" y="2970371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904875</xdr:colOff>
      <xdr:row>196</xdr:row>
      <xdr:rowOff>1266825</xdr:rowOff>
    </xdr:to>
    <xdr:pic>
      <xdr:nvPicPr>
        <xdr:cNvPr id="1219" name="Picture 195"/>
        <xdr:cNvPicPr>
          <a:picLocks noChangeAspect="1" noChangeArrowheads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0" y="298570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197</xdr:row>
      <xdr:rowOff>0</xdr:rowOff>
    </xdr:from>
    <xdr:to>
      <xdr:col>0</xdr:col>
      <xdr:colOff>1019175</xdr:colOff>
      <xdr:row>197</xdr:row>
      <xdr:rowOff>1266825</xdr:rowOff>
    </xdr:to>
    <xdr:pic>
      <xdr:nvPicPr>
        <xdr:cNvPr id="12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0" y="300104175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198</xdr:row>
      <xdr:rowOff>0</xdr:rowOff>
    </xdr:from>
    <xdr:to>
      <xdr:col>0</xdr:col>
      <xdr:colOff>904875</xdr:colOff>
      <xdr:row>198</xdr:row>
      <xdr:rowOff>1266825</xdr:rowOff>
    </xdr:to>
    <xdr:pic>
      <xdr:nvPicPr>
        <xdr:cNvPr id="1221" name="Picture 197"/>
        <xdr:cNvPicPr>
          <a:picLocks noChangeAspect="1" noChangeArrowheads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0" y="301637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904875</xdr:colOff>
      <xdr:row>199</xdr:row>
      <xdr:rowOff>1266825</xdr:rowOff>
    </xdr:to>
    <xdr:pic>
      <xdr:nvPicPr>
        <xdr:cNvPr id="1222" name="Picture 198"/>
        <xdr:cNvPicPr>
          <a:picLocks noChangeAspect="1" noChangeArrowheads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0" y="3031712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200</xdr:row>
      <xdr:rowOff>0</xdr:rowOff>
    </xdr:from>
    <xdr:to>
      <xdr:col>0</xdr:col>
      <xdr:colOff>904875</xdr:colOff>
      <xdr:row>200</xdr:row>
      <xdr:rowOff>1266825</xdr:rowOff>
    </xdr:to>
    <xdr:pic>
      <xdr:nvPicPr>
        <xdr:cNvPr id="1223" name="Picture 199"/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0" y="304704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201</xdr:row>
      <xdr:rowOff>0</xdr:rowOff>
    </xdr:from>
    <xdr:to>
      <xdr:col>0</xdr:col>
      <xdr:colOff>904875</xdr:colOff>
      <xdr:row>201</xdr:row>
      <xdr:rowOff>1266825</xdr:rowOff>
    </xdr:to>
    <xdr:pic>
      <xdr:nvPicPr>
        <xdr:cNvPr id="1224" name="Picture 200"/>
        <xdr:cNvPicPr>
          <a:picLocks noChangeAspect="1" noChangeArrowheads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0" y="3062382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202</xdr:row>
      <xdr:rowOff>0</xdr:rowOff>
    </xdr:from>
    <xdr:to>
      <xdr:col>0</xdr:col>
      <xdr:colOff>904875</xdr:colOff>
      <xdr:row>202</xdr:row>
      <xdr:rowOff>1266825</xdr:rowOff>
    </xdr:to>
    <xdr:pic>
      <xdr:nvPicPr>
        <xdr:cNvPr id="1225" name="Picture 201"/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0" y="307771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203</xdr:row>
      <xdr:rowOff>0</xdr:rowOff>
    </xdr:from>
    <xdr:to>
      <xdr:col>0</xdr:col>
      <xdr:colOff>904875</xdr:colOff>
      <xdr:row>203</xdr:row>
      <xdr:rowOff>1266825</xdr:rowOff>
    </xdr:to>
    <xdr:pic>
      <xdr:nvPicPr>
        <xdr:cNvPr id="1226" name="Picture 202"/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0" y="3093053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204</xdr:row>
      <xdr:rowOff>0</xdr:rowOff>
    </xdr:from>
    <xdr:to>
      <xdr:col>0</xdr:col>
      <xdr:colOff>904875</xdr:colOff>
      <xdr:row>204</xdr:row>
      <xdr:rowOff>1266825</xdr:rowOff>
    </xdr:to>
    <xdr:pic>
      <xdr:nvPicPr>
        <xdr:cNvPr id="1227" name="Picture 203"/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0" y="310838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205</xdr:row>
      <xdr:rowOff>0</xdr:rowOff>
    </xdr:from>
    <xdr:to>
      <xdr:col>0</xdr:col>
      <xdr:colOff>904875</xdr:colOff>
      <xdr:row>205</xdr:row>
      <xdr:rowOff>1266825</xdr:rowOff>
    </xdr:to>
    <xdr:pic>
      <xdr:nvPicPr>
        <xdr:cNvPr id="1228" name="Picture 204"/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0" y="3123723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206</xdr:row>
      <xdr:rowOff>0</xdr:rowOff>
    </xdr:from>
    <xdr:to>
      <xdr:col>0</xdr:col>
      <xdr:colOff>904875</xdr:colOff>
      <xdr:row>206</xdr:row>
      <xdr:rowOff>1266825</xdr:rowOff>
    </xdr:to>
    <xdr:pic>
      <xdr:nvPicPr>
        <xdr:cNvPr id="1229" name="Picture 205"/>
        <xdr:cNvPicPr>
          <a:picLocks noChangeAspect="1" noChangeArrowheads="1"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0" y="313905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207</xdr:row>
      <xdr:rowOff>0</xdr:rowOff>
    </xdr:from>
    <xdr:to>
      <xdr:col>0</xdr:col>
      <xdr:colOff>904875</xdr:colOff>
      <xdr:row>207</xdr:row>
      <xdr:rowOff>1266825</xdr:rowOff>
    </xdr:to>
    <xdr:pic>
      <xdr:nvPicPr>
        <xdr:cNvPr id="1230" name="Picture 206"/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0" y="3154394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208</xdr:row>
      <xdr:rowOff>0</xdr:rowOff>
    </xdr:from>
    <xdr:to>
      <xdr:col>0</xdr:col>
      <xdr:colOff>904875</xdr:colOff>
      <xdr:row>208</xdr:row>
      <xdr:rowOff>1266825</xdr:rowOff>
    </xdr:to>
    <xdr:pic>
      <xdr:nvPicPr>
        <xdr:cNvPr id="1231" name="Picture 207"/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0" y="316972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209</xdr:row>
      <xdr:rowOff>0</xdr:rowOff>
    </xdr:from>
    <xdr:to>
      <xdr:col>0</xdr:col>
      <xdr:colOff>904875</xdr:colOff>
      <xdr:row>209</xdr:row>
      <xdr:rowOff>1266825</xdr:rowOff>
    </xdr:to>
    <xdr:pic>
      <xdr:nvPicPr>
        <xdr:cNvPr id="1232" name="Picture 208"/>
        <xdr:cNvPicPr>
          <a:picLocks noChangeAspect="1" noChangeArrowheads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0" y="3185064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210</xdr:row>
      <xdr:rowOff>0</xdr:rowOff>
    </xdr:from>
    <xdr:to>
      <xdr:col>0</xdr:col>
      <xdr:colOff>904875</xdr:colOff>
      <xdr:row>210</xdr:row>
      <xdr:rowOff>1266825</xdr:rowOff>
    </xdr:to>
    <xdr:pic>
      <xdr:nvPicPr>
        <xdr:cNvPr id="1233" name="Picture 209"/>
        <xdr:cNvPicPr>
          <a:picLocks noChangeAspect="1" noChangeArrowheads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0" y="320040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211</xdr:row>
      <xdr:rowOff>0</xdr:rowOff>
    </xdr:from>
    <xdr:to>
      <xdr:col>0</xdr:col>
      <xdr:colOff>904875</xdr:colOff>
      <xdr:row>211</xdr:row>
      <xdr:rowOff>1266825</xdr:rowOff>
    </xdr:to>
    <xdr:pic>
      <xdr:nvPicPr>
        <xdr:cNvPr id="1234" name="Picture 210"/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0" y="3215735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212</xdr:row>
      <xdr:rowOff>0</xdr:rowOff>
    </xdr:from>
    <xdr:to>
      <xdr:col>0</xdr:col>
      <xdr:colOff>904875</xdr:colOff>
      <xdr:row>212</xdr:row>
      <xdr:rowOff>1266825</xdr:rowOff>
    </xdr:to>
    <xdr:pic>
      <xdr:nvPicPr>
        <xdr:cNvPr id="1235" name="Picture 211"/>
        <xdr:cNvPicPr>
          <a:picLocks noChangeAspect="1" noChangeArrowheads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0" y="323107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213</xdr:row>
      <xdr:rowOff>0</xdr:rowOff>
    </xdr:from>
    <xdr:to>
      <xdr:col>0</xdr:col>
      <xdr:colOff>904875</xdr:colOff>
      <xdr:row>213</xdr:row>
      <xdr:rowOff>1266825</xdr:rowOff>
    </xdr:to>
    <xdr:pic>
      <xdr:nvPicPr>
        <xdr:cNvPr id="1236" name="Picture 212"/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0" y="3246405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214</xdr:row>
      <xdr:rowOff>0</xdr:rowOff>
    </xdr:from>
    <xdr:to>
      <xdr:col>0</xdr:col>
      <xdr:colOff>904875</xdr:colOff>
      <xdr:row>214</xdr:row>
      <xdr:rowOff>1266825</xdr:rowOff>
    </xdr:to>
    <xdr:pic>
      <xdr:nvPicPr>
        <xdr:cNvPr id="1237" name="Picture 213"/>
        <xdr:cNvPicPr>
          <a:picLocks noChangeAspect="1" noChangeArrowheads="1"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0" y="326174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215</xdr:row>
      <xdr:rowOff>0</xdr:rowOff>
    </xdr:from>
    <xdr:to>
      <xdr:col>0</xdr:col>
      <xdr:colOff>904875</xdr:colOff>
      <xdr:row>215</xdr:row>
      <xdr:rowOff>1266825</xdr:rowOff>
    </xdr:to>
    <xdr:pic>
      <xdr:nvPicPr>
        <xdr:cNvPr id="1238" name="Picture 214"/>
        <xdr:cNvPicPr>
          <a:picLocks noChangeAspect="1" noChangeArrowheads="1"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0" y="3277076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216</xdr:row>
      <xdr:rowOff>0</xdr:rowOff>
    </xdr:from>
    <xdr:to>
      <xdr:col>0</xdr:col>
      <xdr:colOff>904875</xdr:colOff>
      <xdr:row>216</xdr:row>
      <xdr:rowOff>1266825</xdr:rowOff>
    </xdr:to>
    <xdr:pic>
      <xdr:nvPicPr>
        <xdr:cNvPr id="1239" name="Picture 215"/>
        <xdr:cNvPicPr>
          <a:picLocks noChangeAspect="1" noChangeArrowheads="1"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0" y="329241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217</xdr:row>
      <xdr:rowOff>0</xdr:rowOff>
    </xdr:from>
    <xdr:to>
      <xdr:col>0</xdr:col>
      <xdr:colOff>904875</xdr:colOff>
      <xdr:row>217</xdr:row>
      <xdr:rowOff>1266825</xdr:rowOff>
    </xdr:to>
    <xdr:pic>
      <xdr:nvPicPr>
        <xdr:cNvPr id="1240" name="Picture 216"/>
        <xdr:cNvPicPr>
          <a:picLocks noChangeAspect="1" noChangeArrowheads="1"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0" y="3307746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218</xdr:row>
      <xdr:rowOff>0</xdr:rowOff>
    </xdr:from>
    <xdr:to>
      <xdr:col>0</xdr:col>
      <xdr:colOff>904875</xdr:colOff>
      <xdr:row>218</xdr:row>
      <xdr:rowOff>1266825</xdr:rowOff>
    </xdr:to>
    <xdr:pic>
      <xdr:nvPicPr>
        <xdr:cNvPr id="1241" name="Picture 217"/>
        <xdr:cNvPicPr>
          <a:picLocks noChangeAspect="1" noChangeArrowheads="1"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0" y="332308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219</xdr:row>
      <xdr:rowOff>0</xdr:rowOff>
    </xdr:from>
    <xdr:to>
      <xdr:col>0</xdr:col>
      <xdr:colOff>904875</xdr:colOff>
      <xdr:row>219</xdr:row>
      <xdr:rowOff>1266825</xdr:rowOff>
    </xdr:to>
    <xdr:pic>
      <xdr:nvPicPr>
        <xdr:cNvPr id="1242" name="Picture 218"/>
        <xdr:cNvPicPr>
          <a:picLocks noChangeAspect="1" noChangeArrowheads="1"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0" y="3338417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220</xdr:row>
      <xdr:rowOff>0</xdr:rowOff>
    </xdr:from>
    <xdr:to>
      <xdr:col>0</xdr:col>
      <xdr:colOff>904875</xdr:colOff>
      <xdr:row>220</xdr:row>
      <xdr:rowOff>1266825</xdr:rowOff>
    </xdr:to>
    <xdr:pic>
      <xdr:nvPicPr>
        <xdr:cNvPr id="1243" name="Picture 219"/>
        <xdr:cNvPicPr>
          <a:picLocks noChangeAspect="1" noChangeArrowheads="1"/>
        </xdr:cNvPicPr>
      </xdr:nvPicPr>
      <xdr:blipFill>
        <a:blip xmlns:r="http://schemas.openxmlformats.org/officeDocument/2006/relationships" r:embed="rId216" cstate="print"/>
        <a:srcRect/>
        <a:stretch>
          <a:fillRect/>
        </a:stretch>
      </xdr:blipFill>
      <xdr:spPr bwMode="auto">
        <a:xfrm>
          <a:off x="0" y="335375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221</xdr:row>
      <xdr:rowOff>0</xdr:rowOff>
    </xdr:from>
    <xdr:to>
      <xdr:col>0</xdr:col>
      <xdr:colOff>904875</xdr:colOff>
      <xdr:row>221</xdr:row>
      <xdr:rowOff>1266825</xdr:rowOff>
    </xdr:to>
    <xdr:pic>
      <xdr:nvPicPr>
        <xdr:cNvPr id="1244" name="Picture 220"/>
        <xdr:cNvPicPr>
          <a:picLocks noChangeAspect="1" noChangeArrowheads="1"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 bwMode="auto">
        <a:xfrm>
          <a:off x="0" y="3369087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222</xdr:row>
      <xdr:rowOff>0</xdr:rowOff>
    </xdr:from>
    <xdr:to>
      <xdr:col>0</xdr:col>
      <xdr:colOff>904875</xdr:colOff>
      <xdr:row>222</xdr:row>
      <xdr:rowOff>1266825</xdr:rowOff>
    </xdr:to>
    <xdr:pic>
      <xdr:nvPicPr>
        <xdr:cNvPr id="1245" name="Picture 221"/>
        <xdr:cNvPicPr>
          <a:picLocks noChangeAspect="1" noChangeArrowheads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0" y="338442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223</xdr:row>
      <xdr:rowOff>0</xdr:rowOff>
    </xdr:from>
    <xdr:to>
      <xdr:col>0</xdr:col>
      <xdr:colOff>904875</xdr:colOff>
      <xdr:row>223</xdr:row>
      <xdr:rowOff>1266825</xdr:rowOff>
    </xdr:to>
    <xdr:pic>
      <xdr:nvPicPr>
        <xdr:cNvPr id="1246" name="Picture 222"/>
        <xdr:cNvPicPr>
          <a:picLocks noChangeAspect="1" noChangeArrowheads="1"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 bwMode="auto">
        <a:xfrm>
          <a:off x="0" y="3399758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224</xdr:row>
      <xdr:rowOff>0</xdr:rowOff>
    </xdr:from>
    <xdr:to>
      <xdr:col>0</xdr:col>
      <xdr:colOff>904875</xdr:colOff>
      <xdr:row>224</xdr:row>
      <xdr:rowOff>1266825</xdr:rowOff>
    </xdr:to>
    <xdr:pic>
      <xdr:nvPicPr>
        <xdr:cNvPr id="1247" name="Picture 223"/>
        <xdr:cNvPicPr>
          <a:picLocks noChangeAspect="1" noChangeArrowheads="1"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0" y="341509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225</xdr:row>
      <xdr:rowOff>0</xdr:rowOff>
    </xdr:from>
    <xdr:to>
      <xdr:col>0</xdr:col>
      <xdr:colOff>904875</xdr:colOff>
      <xdr:row>225</xdr:row>
      <xdr:rowOff>1266825</xdr:rowOff>
    </xdr:to>
    <xdr:pic>
      <xdr:nvPicPr>
        <xdr:cNvPr id="1248" name="Picture 224"/>
        <xdr:cNvPicPr>
          <a:picLocks noChangeAspect="1" noChangeArrowheads="1"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0" y="3430428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226</xdr:row>
      <xdr:rowOff>0</xdr:rowOff>
    </xdr:from>
    <xdr:to>
      <xdr:col>0</xdr:col>
      <xdr:colOff>904875</xdr:colOff>
      <xdr:row>226</xdr:row>
      <xdr:rowOff>1266825</xdr:rowOff>
    </xdr:to>
    <xdr:pic>
      <xdr:nvPicPr>
        <xdr:cNvPr id="1249" name="Picture 225"/>
        <xdr:cNvPicPr>
          <a:picLocks noChangeAspect="1" noChangeArrowheads="1"/>
        </xdr:cNvPicPr>
      </xdr:nvPicPr>
      <xdr:blipFill>
        <a:blip xmlns:r="http://schemas.openxmlformats.org/officeDocument/2006/relationships" r:embed="rId222" cstate="print"/>
        <a:srcRect/>
        <a:stretch>
          <a:fillRect/>
        </a:stretch>
      </xdr:blipFill>
      <xdr:spPr bwMode="auto">
        <a:xfrm>
          <a:off x="0" y="344576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227</xdr:row>
      <xdr:rowOff>0</xdr:rowOff>
    </xdr:from>
    <xdr:to>
      <xdr:col>0</xdr:col>
      <xdr:colOff>904875</xdr:colOff>
      <xdr:row>227</xdr:row>
      <xdr:rowOff>1266825</xdr:rowOff>
    </xdr:to>
    <xdr:pic>
      <xdr:nvPicPr>
        <xdr:cNvPr id="1250" name="Picture 226"/>
        <xdr:cNvPicPr>
          <a:picLocks noChangeAspect="1" noChangeArrowheads="1"/>
        </xdr:cNvPicPr>
      </xdr:nvPicPr>
      <xdr:blipFill>
        <a:blip xmlns:r="http://schemas.openxmlformats.org/officeDocument/2006/relationships" r:embed="rId223" cstate="print"/>
        <a:srcRect/>
        <a:stretch>
          <a:fillRect/>
        </a:stretch>
      </xdr:blipFill>
      <xdr:spPr bwMode="auto">
        <a:xfrm>
          <a:off x="0" y="3461099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228</xdr:row>
      <xdr:rowOff>0</xdr:rowOff>
    </xdr:from>
    <xdr:to>
      <xdr:col>0</xdr:col>
      <xdr:colOff>904875</xdr:colOff>
      <xdr:row>228</xdr:row>
      <xdr:rowOff>1266825</xdr:rowOff>
    </xdr:to>
    <xdr:pic>
      <xdr:nvPicPr>
        <xdr:cNvPr id="1251" name="Picture 227"/>
        <xdr:cNvPicPr>
          <a:picLocks noChangeAspect="1" noChangeArrowheads="1"/>
        </xdr:cNvPicPr>
      </xdr:nvPicPr>
      <xdr:blipFill>
        <a:blip xmlns:r="http://schemas.openxmlformats.org/officeDocument/2006/relationships" r:embed="rId224" cstate="print"/>
        <a:srcRect/>
        <a:stretch>
          <a:fillRect/>
        </a:stretch>
      </xdr:blipFill>
      <xdr:spPr bwMode="auto">
        <a:xfrm>
          <a:off x="0" y="347643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229</xdr:row>
      <xdr:rowOff>0</xdr:rowOff>
    </xdr:from>
    <xdr:to>
      <xdr:col>0</xdr:col>
      <xdr:colOff>904875</xdr:colOff>
      <xdr:row>229</xdr:row>
      <xdr:rowOff>1266825</xdr:rowOff>
    </xdr:to>
    <xdr:pic>
      <xdr:nvPicPr>
        <xdr:cNvPr id="1252" name="Picture 228"/>
        <xdr:cNvPicPr>
          <a:picLocks noChangeAspect="1" noChangeArrowheads="1"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0" y="3491769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230</xdr:row>
      <xdr:rowOff>0</xdr:rowOff>
    </xdr:from>
    <xdr:to>
      <xdr:col>0</xdr:col>
      <xdr:colOff>904875</xdr:colOff>
      <xdr:row>230</xdr:row>
      <xdr:rowOff>1266825</xdr:rowOff>
    </xdr:to>
    <xdr:pic>
      <xdr:nvPicPr>
        <xdr:cNvPr id="1253" name="Picture 229"/>
        <xdr:cNvPicPr>
          <a:picLocks noChangeAspect="1" noChangeArrowheads="1"/>
        </xdr:cNvPicPr>
      </xdr:nvPicPr>
      <xdr:blipFill>
        <a:blip xmlns:r="http://schemas.openxmlformats.org/officeDocument/2006/relationships" r:embed="rId226" cstate="print"/>
        <a:srcRect/>
        <a:stretch>
          <a:fillRect/>
        </a:stretch>
      </xdr:blipFill>
      <xdr:spPr bwMode="auto">
        <a:xfrm>
          <a:off x="0" y="350710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231</xdr:row>
      <xdr:rowOff>0</xdr:rowOff>
    </xdr:from>
    <xdr:to>
      <xdr:col>0</xdr:col>
      <xdr:colOff>904875</xdr:colOff>
      <xdr:row>231</xdr:row>
      <xdr:rowOff>1266825</xdr:rowOff>
    </xdr:to>
    <xdr:pic>
      <xdr:nvPicPr>
        <xdr:cNvPr id="1254" name="Picture 230"/>
        <xdr:cNvPicPr>
          <a:picLocks noChangeAspect="1" noChangeArrowheads="1"/>
        </xdr:cNvPicPr>
      </xdr:nvPicPr>
      <xdr:blipFill>
        <a:blip xmlns:r="http://schemas.openxmlformats.org/officeDocument/2006/relationships" r:embed="rId227" cstate="print"/>
        <a:srcRect/>
        <a:stretch>
          <a:fillRect/>
        </a:stretch>
      </xdr:blipFill>
      <xdr:spPr bwMode="auto">
        <a:xfrm>
          <a:off x="0" y="3522440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232</xdr:row>
      <xdr:rowOff>0</xdr:rowOff>
    </xdr:from>
    <xdr:to>
      <xdr:col>0</xdr:col>
      <xdr:colOff>904875</xdr:colOff>
      <xdr:row>232</xdr:row>
      <xdr:rowOff>1266825</xdr:rowOff>
    </xdr:to>
    <xdr:pic>
      <xdr:nvPicPr>
        <xdr:cNvPr id="1255" name="Picture 231"/>
        <xdr:cNvPicPr>
          <a:picLocks noChangeAspect="1" noChangeArrowheads="1"/>
        </xdr:cNvPicPr>
      </xdr:nvPicPr>
      <xdr:blipFill>
        <a:blip xmlns:r="http://schemas.openxmlformats.org/officeDocument/2006/relationships" r:embed="rId228" cstate="print"/>
        <a:srcRect/>
        <a:stretch>
          <a:fillRect/>
        </a:stretch>
      </xdr:blipFill>
      <xdr:spPr bwMode="auto">
        <a:xfrm>
          <a:off x="0" y="353777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233</xdr:row>
      <xdr:rowOff>0</xdr:rowOff>
    </xdr:from>
    <xdr:to>
      <xdr:col>0</xdr:col>
      <xdr:colOff>904875</xdr:colOff>
      <xdr:row>233</xdr:row>
      <xdr:rowOff>1266825</xdr:rowOff>
    </xdr:to>
    <xdr:pic>
      <xdr:nvPicPr>
        <xdr:cNvPr id="1256" name="Picture 232"/>
        <xdr:cNvPicPr>
          <a:picLocks noChangeAspect="1" noChangeArrowheads="1"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0" y="3553110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234</xdr:row>
      <xdr:rowOff>0</xdr:rowOff>
    </xdr:from>
    <xdr:to>
      <xdr:col>0</xdr:col>
      <xdr:colOff>904875</xdr:colOff>
      <xdr:row>234</xdr:row>
      <xdr:rowOff>1266825</xdr:rowOff>
    </xdr:to>
    <xdr:pic>
      <xdr:nvPicPr>
        <xdr:cNvPr id="1257" name="Picture 233"/>
        <xdr:cNvPicPr>
          <a:picLocks noChangeAspect="1" noChangeArrowheads="1"/>
        </xdr:cNvPicPr>
      </xdr:nvPicPr>
      <xdr:blipFill>
        <a:blip xmlns:r="http://schemas.openxmlformats.org/officeDocument/2006/relationships" r:embed="rId230" cstate="print"/>
        <a:srcRect/>
        <a:stretch>
          <a:fillRect/>
        </a:stretch>
      </xdr:blipFill>
      <xdr:spPr bwMode="auto">
        <a:xfrm>
          <a:off x="0" y="356844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235</xdr:row>
      <xdr:rowOff>0</xdr:rowOff>
    </xdr:from>
    <xdr:to>
      <xdr:col>0</xdr:col>
      <xdr:colOff>904875</xdr:colOff>
      <xdr:row>235</xdr:row>
      <xdr:rowOff>1266825</xdr:rowOff>
    </xdr:to>
    <xdr:pic>
      <xdr:nvPicPr>
        <xdr:cNvPr id="1258" name="Picture 234"/>
        <xdr:cNvPicPr>
          <a:picLocks noChangeAspect="1" noChangeArrowheads="1"/>
        </xdr:cNvPicPr>
      </xdr:nvPicPr>
      <xdr:blipFill>
        <a:blip xmlns:r="http://schemas.openxmlformats.org/officeDocument/2006/relationships" r:embed="rId231" cstate="print"/>
        <a:srcRect/>
        <a:stretch>
          <a:fillRect/>
        </a:stretch>
      </xdr:blipFill>
      <xdr:spPr bwMode="auto">
        <a:xfrm>
          <a:off x="0" y="3583781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236</xdr:row>
      <xdr:rowOff>0</xdr:rowOff>
    </xdr:from>
    <xdr:to>
      <xdr:col>0</xdr:col>
      <xdr:colOff>904875</xdr:colOff>
      <xdr:row>236</xdr:row>
      <xdr:rowOff>1266825</xdr:rowOff>
    </xdr:to>
    <xdr:pic>
      <xdr:nvPicPr>
        <xdr:cNvPr id="1259" name="Picture 235"/>
        <xdr:cNvPicPr>
          <a:picLocks noChangeAspect="1" noChangeArrowheads="1"/>
        </xdr:cNvPicPr>
      </xdr:nvPicPr>
      <xdr:blipFill>
        <a:blip xmlns:r="http://schemas.openxmlformats.org/officeDocument/2006/relationships" r:embed="rId232" cstate="print"/>
        <a:srcRect/>
        <a:stretch>
          <a:fillRect/>
        </a:stretch>
      </xdr:blipFill>
      <xdr:spPr bwMode="auto">
        <a:xfrm>
          <a:off x="0" y="359911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237</xdr:row>
      <xdr:rowOff>0</xdr:rowOff>
    </xdr:from>
    <xdr:to>
      <xdr:col>0</xdr:col>
      <xdr:colOff>904875</xdr:colOff>
      <xdr:row>237</xdr:row>
      <xdr:rowOff>1266825</xdr:rowOff>
    </xdr:to>
    <xdr:pic>
      <xdr:nvPicPr>
        <xdr:cNvPr id="1260" name="Picture 236"/>
        <xdr:cNvPicPr>
          <a:picLocks noChangeAspect="1" noChangeArrowheads="1"/>
        </xdr:cNvPicPr>
      </xdr:nvPicPr>
      <xdr:blipFill>
        <a:blip xmlns:r="http://schemas.openxmlformats.org/officeDocument/2006/relationships" r:embed="rId233" cstate="print"/>
        <a:srcRect/>
        <a:stretch>
          <a:fillRect/>
        </a:stretch>
      </xdr:blipFill>
      <xdr:spPr bwMode="auto">
        <a:xfrm>
          <a:off x="0" y="3614451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238</xdr:row>
      <xdr:rowOff>0</xdr:rowOff>
    </xdr:from>
    <xdr:to>
      <xdr:col>0</xdr:col>
      <xdr:colOff>904875</xdr:colOff>
      <xdr:row>238</xdr:row>
      <xdr:rowOff>1266825</xdr:rowOff>
    </xdr:to>
    <xdr:pic>
      <xdr:nvPicPr>
        <xdr:cNvPr id="1261" name="Picture 237"/>
        <xdr:cNvPicPr>
          <a:picLocks noChangeAspect="1" noChangeArrowheads="1"/>
        </xdr:cNvPicPr>
      </xdr:nvPicPr>
      <xdr:blipFill>
        <a:blip xmlns:r="http://schemas.openxmlformats.org/officeDocument/2006/relationships" r:embed="rId234" cstate="print"/>
        <a:srcRect/>
        <a:stretch>
          <a:fillRect/>
        </a:stretch>
      </xdr:blipFill>
      <xdr:spPr bwMode="auto">
        <a:xfrm>
          <a:off x="0" y="362978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239</xdr:row>
      <xdr:rowOff>0</xdr:rowOff>
    </xdr:from>
    <xdr:to>
      <xdr:col>0</xdr:col>
      <xdr:colOff>904875</xdr:colOff>
      <xdr:row>239</xdr:row>
      <xdr:rowOff>1266825</xdr:rowOff>
    </xdr:to>
    <xdr:pic>
      <xdr:nvPicPr>
        <xdr:cNvPr id="1262" name="Picture 238"/>
        <xdr:cNvPicPr>
          <a:picLocks noChangeAspect="1" noChangeArrowheads="1"/>
        </xdr:cNvPicPr>
      </xdr:nvPicPr>
      <xdr:blipFill>
        <a:blip xmlns:r="http://schemas.openxmlformats.org/officeDocument/2006/relationships" r:embed="rId235" cstate="print"/>
        <a:srcRect/>
        <a:stretch>
          <a:fillRect/>
        </a:stretch>
      </xdr:blipFill>
      <xdr:spPr bwMode="auto">
        <a:xfrm>
          <a:off x="0" y="3645122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240</xdr:row>
      <xdr:rowOff>0</xdr:rowOff>
    </xdr:from>
    <xdr:to>
      <xdr:col>0</xdr:col>
      <xdr:colOff>1019175</xdr:colOff>
      <xdr:row>240</xdr:row>
      <xdr:rowOff>1266825</xdr:rowOff>
    </xdr:to>
    <xdr:pic>
      <xdr:nvPicPr>
        <xdr:cNvPr id="1263" name="Picture 239"/>
        <xdr:cNvPicPr>
          <a:picLocks noChangeAspect="1" noChangeArrowheads="1"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0" y="3660457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241</xdr:row>
      <xdr:rowOff>0</xdr:rowOff>
    </xdr:from>
    <xdr:to>
      <xdr:col>0</xdr:col>
      <xdr:colOff>904875</xdr:colOff>
      <xdr:row>241</xdr:row>
      <xdr:rowOff>1266825</xdr:rowOff>
    </xdr:to>
    <xdr:pic>
      <xdr:nvPicPr>
        <xdr:cNvPr id="1264" name="Picture 240"/>
        <xdr:cNvPicPr>
          <a:picLocks noChangeAspect="1" noChangeArrowheads="1"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0" y="3675792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242</xdr:row>
      <xdr:rowOff>0</xdr:rowOff>
    </xdr:from>
    <xdr:to>
      <xdr:col>0</xdr:col>
      <xdr:colOff>904875</xdr:colOff>
      <xdr:row>242</xdr:row>
      <xdr:rowOff>1266825</xdr:rowOff>
    </xdr:to>
    <xdr:pic>
      <xdr:nvPicPr>
        <xdr:cNvPr id="1265" name="Picture 241"/>
        <xdr:cNvPicPr>
          <a:picLocks noChangeAspect="1" noChangeArrowheads="1"/>
        </xdr:cNvPicPr>
      </xdr:nvPicPr>
      <xdr:blipFill>
        <a:blip xmlns:r="http://schemas.openxmlformats.org/officeDocument/2006/relationships" r:embed="rId238" cstate="print"/>
        <a:srcRect/>
        <a:stretch>
          <a:fillRect/>
        </a:stretch>
      </xdr:blipFill>
      <xdr:spPr bwMode="auto">
        <a:xfrm>
          <a:off x="0" y="369112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243</xdr:row>
      <xdr:rowOff>0</xdr:rowOff>
    </xdr:from>
    <xdr:to>
      <xdr:col>0</xdr:col>
      <xdr:colOff>904875</xdr:colOff>
      <xdr:row>243</xdr:row>
      <xdr:rowOff>1266825</xdr:rowOff>
    </xdr:to>
    <xdr:pic>
      <xdr:nvPicPr>
        <xdr:cNvPr id="1266" name="Picture 242"/>
        <xdr:cNvPicPr>
          <a:picLocks noChangeAspect="1" noChangeArrowheads="1"/>
        </xdr:cNvPicPr>
      </xdr:nvPicPr>
      <xdr:blipFill>
        <a:blip xmlns:r="http://schemas.openxmlformats.org/officeDocument/2006/relationships" r:embed="rId239" cstate="print"/>
        <a:srcRect/>
        <a:stretch>
          <a:fillRect/>
        </a:stretch>
      </xdr:blipFill>
      <xdr:spPr bwMode="auto">
        <a:xfrm>
          <a:off x="0" y="3706463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244</xdr:row>
      <xdr:rowOff>0</xdr:rowOff>
    </xdr:from>
    <xdr:to>
      <xdr:col>0</xdr:col>
      <xdr:colOff>904875</xdr:colOff>
      <xdr:row>244</xdr:row>
      <xdr:rowOff>1266825</xdr:rowOff>
    </xdr:to>
    <xdr:pic>
      <xdr:nvPicPr>
        <xdr:cNvPr id="1267" name="Picture 243"/>
        <xdr:cNvPicPr>
          <a:picLocks noChangeAspect="1" noChangeArrowheads="1"/>
        </xdr:cNvPicPr>
      </xdr:nvPicPr>
      <xdr:blipFill>
        <a:blip xmlns:r="http://schemas.openxmlformats.org/officeDocument/2006/relationships" r:embed="rId240" cstate="print"/>
        <a:srcRect/>
        <a:stretch>
          <a:fillRect/>
        </a:stretch>
      </xdr:blipFill>
      <xdr:spPr bwMode="auto">
        <a:xfrm>
          <a:off x="0" y="372179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245</xdr:row>
      <xdr:rowOff>0</xdr:rowOff>
    </xdr:from>
    <xdr:to>
      <xdr:col>0</xdr:col>
      <xdr:colOff>904875</xdr:colOff>
      <xdr:row>245</xdr:row>
      <xdr:rowOff>1266825</xdr:rowOff>
    </xdr:to>
    <xdr:pic>
      <xdr:nvPicPr>
        <xdr:cNvPr id="1268" name="Picture 244"/>
        <xdr:cNvPicPr>
          <a:picLocks noChangeAspect="1" noChangeArrowheads="1"/>
        </xdr:cNvPicPr>
      </xdr:nvPicPr>
      <xdr:blipFill>
        <a:blip xmlns:r="http://schemas.openxmlformats.org/officeDocument/2006/relationships" r:embed="rId241" cstate="print"/>
        <a:srcRect/>
        <a:stretch>
          <a:fillRect/>
        </a:stretch>
      </xdr:blipFill>
      <xdr:spPr bwMode="auto">
        <a:xfrm>
          <a:off x="0" y="3737133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246</xdr:row>
      <xdr:rowOff>0</xdr:rowOff>
    </xdr:from>
    <xdr:to>
      <xdr:col>0</xdr:col>
      <xdr:colOff>904875</xdr:colOff>
      <xdr:row>246</xdr:row>
      <xdr:rowOff>1266825</xdr:rowOff>
    </xdr:to>
    <xdr:pic>
      <xdr:nvPicPr>
        <xdr:cNvPr id="1269" name="Picture 245"/>
        <xdr:cNvPicPr>
          <a:picLocks noChangeAspect="1" noChangeArrowheads="1"/>
        </xdr:cNvPicPr>
      </xdr:nvPicPr>
      <xdr:blipFill>
        <a:blip xmlns:r="http://schemas.openxmlformats.org/officeDocument/2006/relationships" r:embed="rId242" cstate="print"/>
        <a:srcRect/>
        <a:stretch>
          <a:fillRect/>
        </a:stretch>
      </xdr:blipFill>
      <xdr:spPr bwMode="auto">
        <a:xfrm>
          <a:off x="0" y="375246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247</xdr:row>
      <xdr:rowOff>0</xdr:rowOff>
    </xdr:from>
    <xdr:to>
      <xdr:col>0</xdr:col>
      <xdr:colOff>904875</xdr:colOff>
      <xdr:row>247</xdr:row>
      <xdr:rowOff>1266825</xdr:rowOff>
    </xdr:to>
    <xdr:pic>
      <xdr:nvPicPr>
        <xdr:cNvPr id="1270" name="Picture 246"/>
        <xdr:cNvPicPr>
          <a:picLocks noChangeAspect="1" noChangeArrowheads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0" y="3767804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248</xdr:row>
      <xdr:rowOff>0</xdr:rowOff>
    </xdr:from>
    <xdr:to>
      <xdr:col>0</xdr:col>
      <xdr:colOff>904875</xdr:colOff>
      <xdr:row>248</xdr:row>
      <xdr:rowOff>1266825</xdr:rowOff>
    </xdr:to>
    <xdr:pic>
      <xdr:nvPicPr>
        <xdr:cNvPr id="1271" name="Picture 247"/>
        <xdr:cNvPicPr>
          <a:picLocks noChangeAspect="1" noChangeArrowheads="1"/>
        </xdr:cNvPicPr>
      </xdr:nvPicPr>
      <xdr:blipFill>
        <a:blip xmlns:r="http://schemas.openxmlformats.org/officeDocument/2006/relationships" r:embed="rId244" cstate="print"/>
        <a:srcRect/>
        <a:stretch>
          <a:fillRect/>
        </a:stretch>
      </xdr:blipFill>
      <xdr:spPr bwMode="auto">
        <a:xfrm>
          <a:off x="0" y="378313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249</xdr:row>
      <xdr:rowOff>0</xdr:rowOff>
    </xdr:from>
    <xdr:to>
      <xdr:col>0</xdr:col>
      <xdr:colOff>904875</xdr:colOff>
      <xdr:row>249</xdr:row>
      <xdr:rowOff>1266825</xdr:rowOff>
    </xdr:to>
    <xdr:pic>
      <xdr:nvPicPr>
        <xdr:cNvPr id="1272" name="Picture 248"/>
        <xdr:cNvPicPr>
          <a:picLocks noChangeAspect="1" noChangeArrowheads="1"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0" y="3798474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250</xdr:row>
      <xdr:rowOff>0</xdr:rowOff>
    </xdr:from>
    <xdr:to>
      <xdr:col>0</xdr:col>
      <xdr:colOff>1019175</xdr:colOff>
      <xdr:row>250</xdr:row>
      <xdr:rowOff>1266825</xdr:rowOff>
    </xdr:to>
    <xdr:pic>
      <xdr:nvPicPr>
        <xdr:cNvPr id="1273" name="Picture 249"/>
        <xdr:cNvPicPr>
          <a:picLocks noChangeAspect="1" noChangeArrowheads="1"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0" y="3813810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251</xdr:row>
      <xdr:rowOff>0</xdr:rowOff>
    </xdr:from>
    <xdr:to>
      <xdr:col>0</xdr:col>
      <xdr:colOff>1019175</xdr:colOff>
      <xdr:row>251</xdr:row>
      <xdr:rowOff>1266825</xdr:rowOff>
    </xdr:to>
    <xdr:pic>
      <xdr:nvPicPr>
        <xdr:cNvPr id="1274" name="Picture 250"/>
        <xdr:cNvPicPr>
          <a:picLocks noChangeAspect="1" noChangeArrowheads="1"/>
        </xdr:cNvPicPr>
      </xdr:nvPicPr>
      <xdr:blipFill>
        <a:blip xmlns:r="http://schemas.openxmlformats.org/officeDocument/2006/relationships" r:embed="rId247" cstate="print"/>
        <a:srcRect/>
        <a:stretch>
          <a:fillRect/>
        </a:stretch>
      </xdr:blipFill>
      <xdr:spPr bwMode="auto">
        <a:xfrm>
          <a:off x="0" y="382914525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252</xdr:row>
      <xdr:rowOff>0</xdr:rowOff>
    </xdr:from>
    <xdr:to>
      <xdr:col>0</xdr:col>
      <xdr:colOff>904875</xdr:colOff>
      <xdr:row>252</xdr:row>
      <xdr:rowOff>1266825</xdr:rowOff>
    </xdr:to>
    <xdr:pic>
      <xdr:nvPicPr>
        <xdr:cNvPr id="1275" name="Picture 251"/>
        <xdr:cNvPicPr>
          <a:picLocks noChangeAspect="1" noChangeArrowheads="1"/>
        </xdr:cNvPicPr>
      </xdr:nvPicPr>
      <xdr:blipFill>
        <a:blip xmlns:r="http://schemas.openxmlformats.org/officeDocument/2006/relationships" r:embed="rId248" cstate="print"/>
        <a:srcRect/>
        <a:stretch>
          <a:fillRect/>
        </a:stretch>
      </xdr:blipFill>
      <xdr:spPr bwMode="auto">
        <a:xfrm>
          <a:off x="0" y="384448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253</xdr:row>
      <xdr:rowOff>0</xdr:rowOff>
    </xdr:from>
    <xdr:to>
      <xdr:col>0</xdr:col>
      <xdr:colOff>904875</xdr:colOff>
      <xdr:row>253</xdr:row>
      <xdr:rowOff>1266825</xdr:rowOff>
    </xdr:to>
    <xdr:pic>
      <xdr:nvPicPr>
        <xdr:cNvPr id="1276" name="Picture 252"/>
        <xdr:cNvPicPr>
          <a:picLocks noChangeAspect="1" noChangeArrowheads="1"/>
        </xdr:cNvPicPr>
      </xdr:nvPicPr>
      <xdr:blipFill>
        <a:blip xmlns:r="http://schemas.openxmlformats.org/officeDocument/2006/relationships" r:embed="rId249" cstate="print"/>
        <a:srcRect/>
        <a:stretch>
          <a:fillRect/>
        </a:stretch>
      </xdr:blipFill>
      <xdr:spPr bwMode="auto">
        <a:xfrm>
          <a:off x="0" y="3859815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254</xdr:row>
      <xdr:rowOff>0</xdr:rowOff>
    </xdr:from>
    <xdr:to>
      <xdr:col>0</xdr:col>
      <xdr:colOff>904875</xdr:colOff>
      <xdr:row>254</xdr:row>
      <xdr:rowOff>1266825</xdr:rowOff>
    </xdr:to>
    <xdr:pic>
      <xdr:nvPicPr>
        <xdr:cNvPr id="1277" name="Picture 253"/>
        <xdr:cNvPicPr>
          <a:picLocks noChangeAspect="1" noChangeArrowheads="1"/>
        </xdr:cNvPicPr>
      </xdr:nvPicPr>
      <xdr:blipFill>
        <a:blip xmlns:r="http://schemas.openxmlformats.org/officeDocument/2006/relationships" r:embed="rId250" cstate="print"/>
        <a:srcRect/>
        <a:stretch>
          <a:fillRect/>
        </a:stretch>
      </xdr:blipFill>
      <xdr:spPr bwMode="auto">
        <a:xfrm>
          <a:off x="0" y="387515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255</xdr:row>
      <xdr:rowOff>0</xdr:rowOff>
    </xdr:from>
    <xdr:to>
      <xdr:col>0</xdr:col>
      <xdr:colOff>904875</xdr:colOff>
      <xdr:row>255</xdr:row>
      <xdr:rowOff>1266825</xdr:rowOff>
    </xdr:to>
    <xdr:pic>
      <xdr:nvPicPr>
        <xdr:cNvPr id="1278" name="Picture 254"/>
        <xdr:cNvPicPr>
          <a:picLocks noChangeAspect="1" noChangeArrowheads="1"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 bwMode="auto">
        <a:xfrm>
          <a:off x="0" y="3890486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256</xdr:row>
      <xdr:rowOff>0</xdr:rowOff>
    </xdr:from>
    <xdr:to>
      <xdr:col>0</xdr:col>
      <xdr:colOff>904875</xdr:colOff>
      <xdr:row>256</xdr:row>
      <xdr:rowOff>1266825</xdr:rowOff>
    </xdr:to>
    <xdr:pic>
      <xdr:nvPicPr>
        <xdr:cNvPr id="1279" name="Picture 255"/>
        <xdr:cNvPicPr>
          <a:picLocks noChangeAspect="1" noChangeArrowheads="1"/>
        </xdr:cNvPicPr>
      </xdr:nvPicPr>
      <xdr:blipFill>
        <a:blip xmlns:r="http://schemas.openxmlformats.org/officeDocument/2006/relationships" r:embed="rId252" cstate="print"/>
        <a:srcRect/>
        <a:stretch>
          <a:fillRect/>
        </a:stretch>
      </xdr:blipFill>
      <xdr:spPr bwMode="auto">
        <a:xfrm>
          <a:off x="0" y="390582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257</xdr:row>
      <xdr:rowOff>0</xdr:rowOff>
    </xdr:from>
    <xdr:to>
      <xdr:col>0</xdr:col>
      <xdr:colOff>904875</xdr:colOff>
      <xdr:row>257</xdr:row>
      <xdr:rowOff>1266825</xdr:rowOff>
    </xdr:to>
    <xdr:pic>
      <xdr:nvPicPr>
        <xdr:cNvPr id="1280" name="Picture 256"/>
        <xdr:cNvPicPr>
          <a:picLocks noChangeAspect="1" noChangeArrowheads="1"/>
        </xdr:cNvPicPr>
      </xdr:nvPicPr>
      <xdr:blipFill>
        <a:blip xmlns:r="http://schemas.openxmlformats.org/officeDocument/2006/relationships" r:embed="rId253" cstate="print"/>
        <a:srcRect/>
        <a:stretch>
          <a:fillRect/>
        </a:stretch>
      </xdr:blipFill>
      <xdr:spPr bwMode="auto">
        <a:xfrm>
          <a:off x="0" y="3921156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258</xdr:row>
      <xdr:rowOff>0</xdr:rowOff>
    </xdr:from>
    <xdr:to>
      <xdr:col>0</xdr:col>
      <xdr:colOff>904875</xdr:colOff>
      <xdr:row>258</xdr:row>
      <xdr:rowOff>1266825</xdr:rowOff>
    </xdr:to>
    <xdr:pic>
      <xdr:nvPicPr>
        <xdr:cNvPr id="1281" name="Picture 257"/>
        <xdr:cNvPicPr>
          <a:picLocks noChangeAspect="1" noChangeArrowheads="1"/>
        </xdr:cNvPicPr>
      </xdr:nvPicPr>
      <xdr:blipFill>
        <a:blip xmlns:r="http://schemas.openxmlformats.org/officeDocument/2006/relationships" r:embed="rId254" cstate="print"/>
        <a:srcRect/>
        <a:stretch>
          <a:fillRect/>
        </a:stretch>
      </xdr:blipFill>
      <xdr:spPr bwMode="auto">
        <a:xfrm>
          <a:off x="0" y="393649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259</xdr:row>
      <xdr:rowOff>0</xdr:rowOff>
    </xdr:from>
    <xdr:to>
      <xdr:col>0</xdr:col>
      <xdr:colOff>904875</xdr:colOff>
      <xdr:row>259</xdr:row>
      <xdr:rowOff>1266825</xdr:rowOff>
    </xdr:to>
    <xdr:pic>
      <xdr:nvPicPr>
        <xdr:cNvPr id="1282" name="Picture 258"/>
        <xdr:cNvPicPr>
          <a:picLocks noChangeAspect="1" noChangeArrowheads="1"/>
        </xdr:cNvPicPr>
      </xdr:nvPicPr>
      <xdr:blipFill>
        <a:blip xmlns:r="http://schemas.openxmlformats.org/officeDocument/2006/relationships" r:embed="rId255" cstate="print"/>
        <a:srcRect/>
        <a:stretch>
          <a:fillRect/>
        </a:stretch>
      </xdr:blipFill>
      <xdr:spPr bwMode="auto">
        <a:xfrm>
          <a:off x="0" y="3951827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260</xdr:row>
      <xdr:rowOff>0</xdr:rowOff>
    </xdr:from>
    <xdr:to>
      <xdr:col>0</xdr:col>
      <xdr:colOff>904875</xdr:colOff>
      <xdr:row>260</xdr:row>
      <xdr:rowOff>1266825</xdr:rowOff>
    </xdr:to>
    <xdr:pic>
      <xdr:nvPicPr>
        <xdr:cNvPr id="1283" name="Picture 259"/>
        <xdr:cNvPicPr>
          <a:picLocks noChangeAspect="1" noChangeArrowheads="1"/>
        </xdr:cNvPicPr>
      </xdr:nvPicPr>
      <xdr:blipFill>
        <a:blip xmlns:r="http://schemas.openxmlformats.org/officeDocument/2006/relationships" r:embed="rId256" cstate="print"/>
        <a:srcRect/>
        <a:stretch>
          <a:fillRect/>
        </a:stretch>
      </xdr:blipFill>
      <xdr:spPr bwMode="auto">
        <a:xfrm>
          <a:off x="0" y="396716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261</xdr:row>
      <xdr:rowOff>0</xdr:rowOff>
    </xdr:from>
    <xdr:to>
      <xdr:col>0</xdr:col>
      <xdr:colOff>904875</xdr:colOff>
      <xdr:row>261</xdr:row>
      <xdr:rowOff>1266825</xdr:rowOff>
    </xdr:to>
    <xdr:pic>
      <xdr:nvPicPr>
        <xdr:cNvPr id="1284" name="Picture 260"/>
        <xdr:cNvPicPr>
          <a:picLocks noChangeAspect="1" noChangeArrowheads="1"/>
        </xdr:cNvPicPr>
      </xdr:nvPicPr>
      <xdr:blipFill>
        <a:blip xmlns:r="http://schemas.openxmlformats.org/officeDocument/2006/relationships" r:embed="rId257" cstate="print"/>
        <a:srcRect/>
        <a:stretch>
          <a:fillRect/>
        </a:stretch>
      </xdr:blipFill>
      <xdr:spPr bwMode="auto">
        <a:xfrm>
          <a:off x="0" y="3982497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262</xdr:row>
      <xdr:rowOff>0</xdr:rowOff>
    </xdr:from>
    <xdr:to>
      <xdr:col>0</xdr:col>
      <xdr:colOff>904875</xdr:colOff>
      <xdr:row>262</xdr:row>
      <xdr:rowOff>1266825</xdr:rowOff>
    </xdr:to>
    <xdr:pic>
      <xdr:nvPicPr>
        <xdr:cNvPr id="1285" name="Picture 261"/>
        <xdr:cNvPicPr>
          <a:picLocks noChangeAspect="1" noChangeArrowheads="1"/>
        </xdr:cNvPicPr>
      </xdr:nvPicPr>
      <xdr:blipFill>
        <a:blip xmlns:r="http://schemas.openxmlformats.org/officeDocument/2006/relationships" r:embed="rId258" cstate="print"/>
        <a:srcRect/>
        <a:stretch>
          <a:fillRect/>
        </a:stretch>
      </xdr:blipFill>
      <xdr:spPr bwMode="auto">
        <a:xfrm>
          <a:off x="0" y="399783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263</xdr:row>
      <xdr:rowOff>0</xdr:rowOff>
    </xdr:from>
    <xdr:to>
      <xdr:col>0</xdr:col>
      <xdr:colOff>904875</xdr:colOff>
      <xdr:row>263</xdr:row>
      <xdr:rowOff>1266825</xdr:rowOff>
    </xdr:to>
    <xdr:pic>
      <xdr:nvPicPr>
        <xdr:cNvPr id="1286" name="Picture 262"/>
        <xdr:cNvPicPr>
          <a:picLocks noChangeAspect="1" noChangeArrowheads="1"/>
        </xdr:cNvPicPr>
      </xdr:nvPicPr>
      <xdr:blipFill>
        <a:blip xmlns:r="http://schemas.openxmlformats.org/officeDocument/2006/relationships" r:embed="rId259" cstate="print"/>
        <a:srcRect/>
        <a:stretch>
          <a:fillRect/>
        </a:stretch>
      </xdr:blipFill>
      <xdr:spPr bwMode="auto">
        <a:xfrm>
          <a:off x="0" y="4013168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264</xdr:row>
      <xdr:rowOff>0</xdr:rowOff>
    </xdr:from>
    <xdr:to>
      <xdr:col>0</xdr:col>
      <xdr:colOff>904875</xdr:colOff>
      <xdr:row>264</xdr:row>
      <xdr:rowOff>1266825</xdr:rowOff>
    </xdr:to>
    <xdr:pic>
      <xdr:nvPicPr>
        <xdr:cNvPr id="1287" name="Picture 263"/>
        <xdr:cNvPicPr>
          <a:picLocks noChangeAspect="1" noChangeArrowheads="1"/>
        </xdr:cNvPicPr>
      </xdr:nvPicPr>
      <xdr:blipFill>
        <a:blip xmlns:r="http://schemas.openxmlformats.org/officeDocument/2006/relationships" r:embed="rId260" cstate="print"/>
        <a:srcRect/>
        <a:stretch>
          <a:fillRect/>
        </a:stretch>
      </xdr:blipFill>
      <xdr:spPr bwMode="auto">
        <a:xfrm>
          <a:off x="0" y="402850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265</xdr:row>
      <xdr:rowOff>0</xdr:rowOff>
    </xdr:from>
    <xdr:to>
      <xdr:col>0</xdr:col>
      <xdr:colOff>904875</xdr:colOff>
      <xdr:row>265</xdr:row>
      <xdr:rowOff>1266825</xdr:rowOff>
    </xdr:to>
    <xdr:pic>
      <xdr:nvPicPr>
        <xdr:cNvPr id="1288" name="Picture 264"/>
        <xdr:cNvPicPr>
          <a:picLocks noChangeAspect="1" noChangeArrowheads="1"/>
        </xdr:cNvPicPr>
      </xdr:nvPicPr>
      <xdr:blipFill>
        <a:blip xmlns:r="http://schemas.openxmlformats.org/officeDocument/2006/relationships" r:embed="rId261" cstate="print"/>
        <a:srcRect/>
        <a:stretch>
          <a:fillRect/>
        </a:stretch>
      </xdr:blipFill>
      <xdr:spPr bwMode="auto">
        <a:xfrm>
          <a:off x="0" y="4043838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266</xdr:row>
      <xdr:rowOff>0</xdr:rowOff>
    </xdr:from>
    <xdr:to>
      <xdr:col>0</xdr:col>
      <xdr:colOff>904875</xdr:colOff>
      <xdr:row>266</xdr:row>
      <xdr:rowOff>1266825</xdr:rowOff>
    </xdr:to>
    <xdr:pic>
      <xdr:nvPicPr>
        <xdr:cNvPr id="1289" name="Picture 265"/>
        <xdr:cNvPicPr>
          <a:picLocks noChangeAspect="1" noChangeArrowheads="1"/>
        </xdr:cNvPicPr>
      </xdr:nvPicPr>
      <xdr:blipFill>
        <a:blip xmlns:r="http://schemas.openxmlformats.org/officeDocument/2006/relationships" r:embed="rId262" cstate="print"/>
        <a:srcRect/>
        <a:stretch>
          <a:fillRect/>
        </a:stretch>
      </xdr:blipFill>
      <xdr:spPr bwMode="auto">
        <a:xfrm>
          <a:off x="0" y="405917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267</xdr:row>
      <xdr:rowOff>0</xdr:rowOff>
    </xdr:from>
    <xdr:to>
      <xdr:col>0</xdr:col>
      <xdr:colOff>904875</xdr:colOff>
      <xdr:row>267</xdr:row>
      <xdr:rowOff>1266825</xdr:rowOff>
    </xdr:to>
    <xdr:pic>
      <xdr:nvPicPr>
        <xdr:cNvPr id="1290" name="Picture 266"/>
        <xdr:cNvPicPr>
          <a:picLocks noChangeAspect="1" noChangeArrowheads="1"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0" y="4074509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268</xdr:row>
      <xdr:rowOff>0</xdr:rowOff>
    </xdr:from>
    <xdr:to>
      <xdr:col>0</xdr:col>
      <xdr:colOff>1019175</xdr:colOff>
      <xdr:row>268</xdr:row>
      <xdr:rowOff>1266825</xdr:rowOff>
    </xdr:to>
    <xdr:pic>
      <xdr:nvPicPr>
        <xdr:cNvPr id="1291" name="Picture 267"/>
        <xdr:cNvPicPr>
          <a:picLocks noChangeAspect="1" noChangeArrowheads="1"/>
        </xdr:cNvPicPr>
      </xdr:nvPicPr>
      <xdr:blipFill>
        <a:blip xmlns:r="http://schemas.openxmlformats.org/officeDocument/2006/relationships" r:embed="rId264" cstate="print"/>
        <a:srcRect/>
        <a:stretch>
          <a:fillRect/>
        </a:stretch>
      </xdr:blipFill>
      <xdr:spPr bwMode="auto">
        <a:xfrm>
          <a:off x="0" y="4089844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269</xdr:row>
      <xdr:rowOff>0</xdr:rowOff>
    </xdr:from>
    <xdr:to>
      <xdr:col>0</xdr:col>
      <xdr:colOff>904875</xdr:colOff>
      <xdr:row>269</xdr:row>
      <xdr:rowOff>1266825</xdr:rowOff>
    </xdr:to>
    <xdr:pic>
      <xdr:nvPicPr>
        <xdr:cNvPr id="1292" name="Picture 268"/>
        <xdr:cNvPicPr>
          <a:picLocks noChangeAspect="1" noChangeArrowheads="1"/>
        </xdr:cNvPicPr>
      </xdr:nvPicPr>
      <xdr:blipFill>
        <a:blip xmlns:r="http://schemas.openxmlformats.org/officeDocument/2006/relationships" r:embed="rId265" cstate="print"/>
        <a:srcRect/>
        <a:stretch>
          <a:fillRect/>
        </a:stretch>
      </xdr:blipFill>
      <xdr:spPr bwMode="auto">
        <a:xfrm>
          <a:off x="0" y="4105179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270</xdr:row>
      <xdr:rowOff>0</xdr:rowOff>
    </xdr:from>
    <xdr:to>
      <xdr:col>0</xdr:col>
      <xdr:colOff>904875</xdr:colOff>
      <xdr:row>270</xdr:row>
      <xdr:rowOff>1266825</xdr:rowOff>
    </xdr:to>
    <xdr:pic>
      <xdr:nvPicPr>
        <xdr:cNvPr id="1293" name="Picture 269"/>
        <xdr:cNvPicPr>
          <a:picLocks noChangeAspect="1" noChangeArrowheads="1"/>
        </xdr:cNvPicPr>
      </xdr:nvPicPr>
      <xdr:blipFill>
        <a:blip xmlns:r="http://schemas.openxmlformats.org/officeDocument/2006/relationships" r:embed="rId266" cstate="print"/>
        <a:srcRect/>
        <a:stretch>
          <a:fillRect/>
        </a:stretch>
      </xdr:blipFill>
      <xdr:spPr bwMode="auto">
        <a:xfrm>
          <a:off x="0" y="412051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271</xdr:row>
      <xdr:rowOff>0</xdr:rowOff>
    </xdr:from>
    <xdr:to>
      <xdr:col>0</xdr:col>
      <xdr:colOff>904875</xdr:colOff>
      <xdr:row>271</xdr:row>
      <xdr:rowOff>1266825</xdr:rowOff>
    </xdr:to>
    <xdr:pic>
      <xdr:nvPicPr>
        <xdr:cNvPr id="1294" name="Picture 270"/>
        <xdr:cNvPicPr>
          <a:picLocks noChangeAspect="1" noChangeArrowheads="1"/>
        </xdr:cNvPicPr>
      </xdr:nvPicPr>
      <xdr:blipFill>
        <a:blip xmlns:r="http://schemas.openxmlformats.org/officeDocument/2006/relationships" r:embed="rId267" cstate="print"/>
        <a:srcRect/>
        <a:stretch>
          <a:fillRect/>
        </a:stretch>
      </xdr:blipFill>
      <xdr:spPr bwMode="auto">
        <a:xfrm>
          <a:off x="0" y="4135850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272</xdr:row>
      <xdr:rowOff>0</xdr:rowOff>
    </xdr:from>
    <xdr:to>
      <xdr:col>0</xdr:col>
      <xdr:colOff>904875</xdr:colOff>
      <xdr:row>272</xdr:row>
      <xdr:rowOff>1266825</xdr:rowOff>
    </xdr:to>
    <xdr:pic>
      <xdr:nvPicPr>
        <xdr:cNvPr id="1295" name="Picture 271"/>
        <xdr:cNvPicPr>
          <a:picLocks noChangeAspect="1" noChangeArrowheads="1"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0" y="415118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273</xdr:row>
      <xdr:rowOff>0</xdr:rowOff>
    </xdr:from>
    <xdr:to>
      <xdr:col>0</xdr:col>
      <xdr:colOff>904875</xdr:colOff>
      <xdr:row>273</xdr:row>
      <xdr:rowOff>1266825</xdr:rowOff>
    </xdr:to>
    <xdr:pic>
      <xdr:nvPicPr>
        <xdr:cNvPr id="1296" name="Picture 272"/>
        <xdr:cNvPicPr>
          <a:picLocks noChangeAspect="1" noChangeArrowheads="1"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0" y="4166520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274</xdr:row>
      <xdr:rowOff>0</xdr:rowOff>
    </xdr:from>
    <xdr:to>
      <xdr:col>0</xdr:col>
      <xdr:colOff>904875</xdr:colOff>
      <xdr:row>274</xdr:row>
      <xdr:rowOff>1266825</xdr:rowOff>
    </xdr:to>
    <xdr:pic>
      <xdr:nvPicPr>
        <xdr:cNvPr id="1297" name="Picture 273"/>
        <xdr:cNvPicPr>
          <a:picLocks noChangeAspect="1" noChangeArrowheads="1"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0" y="418185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275</xdr:row>
      <xdr:rowOff>0</xdr:rowOff>
    </xdr:from>
    <xdr:to>
      <xdr:col>0</xdr:col>
      <xdr:colOff>904875</xdr:colOff>
      <xdr:row>275</xdr:row>
      <xdr:rowOff>1266825</xdr:rowOff>
    </xdr:to>
    <xdr:pic>
      <xdr:nvPicPr>
        <xdr:cNvPr id="1298" name="Picture 274"/>
        <xdr:cNvPicPr>
          <a:picLocks noChangeAspect="1" noChangeArrowheads="1"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0" y="4197191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276</xdr:row>
      <xdr:rowOff>0</xdr:rowOff>
    </xdr:from>
    <xdr:to>
      <xdr:col>0</xdr:col>
      <xdr:colOff>904875</xdr:colOff>
      <xdr:row>276</xdr:row>
      <xdr:rowOff>1266825</xdr:rowOff>
    </xdr:to>
    <xdr:pic>
      <xdr:nvPicPr>
        <xdr:cNvPr id="1299" name="Picture 275"/>
        <xdr:cNvPicPr>
          <a:picLocks noChangeAspect="1" noChangeArrowheads="1"/>
        </xdr:cNvPicPr>
      </xdr:nvPicPr>
      <xdr:blipFill>
        <a:blip xmlns:r="http://schemas.openxmlformats.org/officeDocument/2006/relationships" r:embed="rId272" cstate="print"/>
        <a:srcRect/>
        <a:stretch>
          <a:fillRect/>
        </a:stretch>
      </xdr:blipFill>
      <xdr:spPr bwMode="auto">
        <a:xfrm>
          <a:off x="0" y="421252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277</xdr:row>
      <xdr:rowOff>0</xdr:rowOff>
    </xdr:from>
    <xdr:to>
      <xdr:col>0</xdr:col>
      <xdr:colOff>904875</xdr:colOff>
      <xdr:row>277</xdr:row>
      <xdr:rowOff>1266825</xdr:rowOff>
    </xdr:to>
    <xdr:pic>
      <xdr:nvPicPr>
        <xdr:cNvPr id="1300" name="Picture 276"/>
        <xdr:cNvPicPr>
          <a:picLocks noChangeAspect="1" noChangeArrowheads="1"/>
        </xdr:cNvPicPr>
      </xdr:nvPicPr>
      <xdr:blipFill>
        <a:blip xmlns:r="http://schemas.openxmlformats.org/officeDocument/2006/relationships" r:embed="rId273" cstate="print"/>
        <a:srcRect/>
        <a:stretch>
          <a:fillRect/>
        </a:stretch>
      </xdr:blipFill>
      <xdr:spPr bwMode="auto">
        <a:xfrm>
          <a:off x="0" y="4227861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278</xdr:row>
      <xdr:rowOff>0</xdr:rowOff>
    </xdr:from>
    <xdr:to>
      <xdr:col>0</xdr:col>
      <xdr:colOff>1019175</xdr:colOff>
      <xdr:row>278</xdr:row>
      <xdr:rowOff>1266825</xdr:rowOff>
    </xdr:to>
    <xdr:pic>
      <xdr:nvPicPr>
        <xdr:cNvPr id="1301" name="Picture 277"/>
        <xdr:cNvPicPr>
          <a:picLocks noChangeAspect="1" noChangeArrowheads="1"/>
        </xdr:cNvPicPr>
      </xdr:nvPicPr>
      <xdr:blipFill>
        <a:blip xmlns:r="http://schemas.openxmlformats.org/officeDocument/2006/relationships" r:embed="rId274" cstate="print"/>
        <a:srcRect/>
        <a:stretch>
          <a:fillRect/>
        </a:stretch>
      </xdr:blipFill>
      <xdr:spPr bwMode="auto">
        <a:xfrm>
          <a:off x="0" y="4243197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279</xdr:row>
      <xdr:rowOff>0</xdr:rowOff>
    </xdr:from>
    <xdr:to>
      <xdr:col>0</xdr:col>
      <xdr:colOff>904875</xdr:colOff>
      <xdr:row>279</xdr:row>
      <xdr:rowOff>1266825</xdr:rowOff>
    </xdr:to>
    <xdr:pic>
      <xdr:nvPicPr>
        <xdr:cNvPr id="1302" name="Picture 278"/>
        <xdr:cNvPicPr>
          <a:picLocks noChangeAspect="1" noChangeArrowheads="1"/>
        </xdr:cNvPicPr>
      </xdr:nvPicPr>
      <xdr:blipFill>
        <a:blip xmlns:r="http://schemas.openxmlformats.org/officeDocument/2006/relationships" r:embed="rId275" cstate="print"/>
        <a:srcRect/>
        <a:stretch>
          <a:fillRect/>
        </a:stretch>
      </xdr:blipFill>
      <xdr:spPr bwMode="auto">
        <a:xfrm>
          <a:off x="0" y="4258532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280</xdr:row>
      <xdr:rowOff>0</xdr:rowOff>
    </xdr:from>
    <xdr:to>
      <xdr:col>0</xdr:col>
      <xdr:colOff>904875</xdr:colOff>
      <xdr:row>280</xdr:row>
      <xdr:rowOff>1266825</xdr:rowOff>
    </xdr:to>
    <xdr:pic>
      <xdr:nvPicPr>
        <xdr:cNvPr id="1303" name="Picture 279"/>
        <xdr:cNvPicPr>
          <a:picLocks noChangeAspect="1" noChangeArrowheads="1"/>
        </xdr:cNvPicPr>
      </xdr:nvPicPr>
      <xdr:blipFill>
        <a:blip xmlns:r="http://schemas.openxmlformats.org/officeDocument/2006/relationships" r:embed="rId276" cstate="print"/>
        <a:srcRect/>
        <a:stretch>
          <a:fillRect/>
        </a:stretch>
      </xdr:blipFill>
      <xdr:spPr bwMode="auto">
        <a:xfrm>
          <a:off x="0" y="427386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281</xdr:row>
      <xdr:rowOff>0</xdr:rowOff>
    </xdr:from>
    <xdr:to>
      <xdr:col>0</xdr:col>
      <xdr:colOff>904875</xdr:colOff>
      <xdr:row>281</xdr:row>
      <xdr:rowOff>1266825</xdr:rowOff>
    </xdr:to>
    <xdr:pic>
      <xdr:nvPicPr>
        <xdr:cNvPr id="1304" name="Picture 280"/>
        <xdr:cNvPicPr>
          <a:picLocks noChangeAspect="1" noChangeArrowheads="1"/>
        </xdr:cNvPicPr>
      </xdr:nvPicPr>
      <xdr:blipFill>
        <a:blip xmlns:r="http://schemas.openxmlformats.org/officeDocument/2006/relationships" r:embed="rId277" cstate="print"/>
        <a:srcRect/>
        <a:stretch>
          <a:fillRect/>
        </a:stretch>
      </xdr:blipFill>
      <xdr:spPr bwMode="auto">
        <a:xfrm>
          <a:off x="0" y="4289202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282</xdr:row>
      <xdr:rowOff>0</xdr:rowOff>
    </xdr:from>
    <xdr:to>
      <xdr:col>0</xdr:col>
      <xdr:colOff>904875</xdr:colOff>
      <xdr:row>282</xdr:row>
      <xdr:rowOff>1266825</xdr:rowOff>
    </xdr:to>
    <xdr:pic>
      <xdr:nvPicPr>
        <xdr:cNvPr id="1305" name="Picture 281"/>
        <xdr:cNvPicPr>
          <a:picLocks noChangeAspect="1" noChangeArrowheads="1"/>
        </xdr:cNvPicPr>
      </xdr:nvPicPr>
      <xdr:blipFill>
        <a:blip xmlns:r="http://schemas.openxmlformats.org/officeDocument/2006/relationships" r:embed="rId278" cstate="print"/>
        <a:srcRect/>
        <a:stretch>
          <a:fillRect/>
        </a:stretch>
      </xdr:blipFill>
      <xdr:spPr bwMode="auto">
        <a:xfrm>
          <a:off x="0" y="430453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283</xdr:row>
      <xdr:rowOff>0</xdr:rowOff>
    </xdr:from>
    <xdr:to>
      <xdr:col>0</xdr:col>
      <xdr:colOff>904875</xdr:colOff>
      <xdr:row>283</xdr:row>
      <xdr:rowOff>1266825</xdr:rowOff>
    </xdr:to>
    <xdr:pic>
      <xdr:nvPicPr>
        <xdr:cNvPr id="1306" name="Picture 282"/>
        <xdr:cNvPicPr>
          <a:picLocks noChangeAspect="1" noChangeArrowheads="1"/>
        </xdr:cNvPicPr>
      </xdr:nvPicPr>
      <xdr:blipFill>
        <a:blip xmlns:r="http://schemas.openxmlformats.org/officeDocument/2006/relationships" r:embed="rId279" cstate="print"/>
        <a:srcRect/>
        <a:stretch>
          <a:fillRect/>
        </a:stretch>
      </xdr:blipFill>
      <xdr:spPr bwMode="auto">
        <a:xfrm>
          <a:off x="0" y="4319873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284</xdr:row>
      <xdr:rowOff>0</xdr:rowOff>
    </xdr:from>
    <xdr:to>
      <xdr:col>0</xdr:col>
      <xdr:colOff>904875</xdr:colOff>
      <xdr:row>284</xdr:row>
      <xdr:rowOff>1266825</xdr:rowOff>
    </xdr:to>
    <xdr:pic>
      <xdr:nvPicPr>
        <xdr:cNvPr id="1307" name="Picture 283"/>
        <xdr:cNvPicPr>
          <a:picLocks noChangeAspect="1" noChangeArrowheads="1"/>
        </xdr:cNvPicPr>
      </xdr:nvPicPr>
      <xdr:blipFill>
        <a:blip xmlns:r="http://schemas.openxmlformats.org/officeDocument/2006/relationships" r:embed="rId280" cstate="print"/>
        <a:srcRect/>
        <a:stretch>
          <a:fillRect/>
        </a:stretch>
      </xdr:blipFill>
      <xdr:spPr bwMode="auto">
        <a:xfrm>
          <a:off x="0" y="433520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285</xdr:row>
      <xdr:rowOff>0</xdr:rowOff>
    </xdr:from>
    <xdr:to>
      <xdr:col>0</xdr:col>
      <xdr:colOff>904875</xdr:colOff>
      <xdr:row>285</xdr:row>
      <xdr:rowOff>1266825</xdr:rowOff>
    </xdr:to>
    <xdr:pic>
      <xdr:nvPicPr>
        <xdr:cNvPr id="1308" name="Picture 284"/>
        <xdr:cNvPicPr>
          <a:picLocks noChangeAspect="1" noChangeArrowheads="1"/>
        </xdr:cNvPicPr>
      </xdr:nvPicPr>
      <xdr:blipFill>
        <a:blip xmlns:r="http://schemas.openxmlformats.org/officeDocument/2006/relationships" r:embed="rId281" cstate="print"/>
        <a:srcRect/>
        <a:stretch>
          <a:fillRect/>
        </a:stretch>
      </xdr:blipFill>
      <xdr:spPr bwMode="auto">
        <a:xfrm>
          <a:off x="0" y="4350543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286</xdr:row>
      <xdr:rowOff>0</xdr:rowOff>
    </xdr:from>
    <xdr:to>
      <xdr:col>0</xdr:col>
      <xdr:colOff>904875</xdr:colOff>
      <xdr:row>286</xdr:row>
      <xdr:rowOff>1266825</xdr:rowOff>
    </xdr:to>
    <xdr:pic>
      <xdr:nvPicPr>
        <xdr:cNvPr id="1309" name="Picture 285"/>
        <xdr:cNvPicPr>
          <a:picLocks noChangeAspect="1" noChangeArrowheads="1"/>
        </xdr:cNvPicPr>
      </xdr:nvPicPr>
      <xdr:blipFill>
        <a:blip xmlns:r="http://schemas.openxmlformats.org/officeDocument/2006/relationships" r:embed="rId282" cstate="print"/>
        <a:srcRect/>
        <a:stretch>
          <a:fillRect/>
        </a:stretch>
      </xdr:blipFill>
      <xdr:spPr bwMode="auto">
        <a:xfrm>
          <a:off x="0" y="436587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287</xdr:row>
      <xdr:rowOff>0</xdr:rowOff>
    </xdr:from>
    <xdr:to>
      <xdr:col>0</xdr:col>
      <xdr:colOff>904875</xdr:colOff>
      <xdr:row>287</xdr:row>
      <xdr:rowOff>1266825</xdr:rowOff>
    </xdr:to>
    <xdr:pic>
      <xdr:nvPicPr>
        <xdr:cNvPr id="1310" name="Picture 286"/>
        <xdr:cNvPicPr>
          <a:picLocks noChangeAspect="1" noChangeArrowheads="1"/>
        </xdr:cNvPicPr>
      </xdr:nvPicPr>
      <xdr:blipFill>
        <a:blip xmlns:r="http://schemas.openxmlformats.org/officeDocument/2006/relationships" r:embed="rId283" cstate="print"/>
        <a:srcRect/>
        <a:stretch>
          <a:fillRect/>
        </a:stretch>
      </xdr:blipFill>
      <xdr:spPr bwMode="auto">
        <a:xfrm>
          <a:off x="0" y="4381214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288</xdr:row>
      <xdr:rowOff>0</xdr:rowOff>
    </xdr:from>
    <xdr:to>
      <xdr:col>0</xdr:col>
      <xdr:colOff>904875</xdr:colOff>
      <xdr:row>288</xdr:row>
      <xdr:rowOff>1266825</xdr:rowOff>
    </xdr:to>
    <xdr:pic>
      <xdr:nvPicPr>
        <xdr:cNvPr id="1311" name="Picture 287"/>
        <xdr:cNvPicPr>
          <a:picLocks noChangeAspect="1" noChangeArrowheads="1"/>
        </xdr:cNvPicPr>
      </xdr:nvPicPr>
      <xdr:blipFill>
        <a:blip xmlns:r="http://schemas.openxmlformats.org/officeDocument/2006/relationships" r:embed="rId284" cstate="print"/>
        <a:srcRect/>
        <a:stretch>
          <a:fillRect/>
        </a:stretch>
      </xdr:blipFill>
      <xdr:spPr bwMode="auto">
        <a:xfrm>
          <a:off x="0" y="439654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289</xdr:row>
      <xdr:rowOff>0</xdr:rowOff>
    </xdr:from>
    <xdr:to>
      <xdr:col>0</xdr:col>
      <xdr:colOff>904875</xdr:colOff>
      <xdr:row>289</xdr:row>
      <xdr:rowOff>1266825</xdr:rowOff>
    </xdr:to>
    <xdr:pic>
      <xdr:nvPicPr>
        <xdr:cNvPr id="1312" name="Picture 288"/>
        <xdr:cNvPicPr>
          <a:picLocks noChangeAspect="1" noChangeArrowheads="1"/>
        </xdr:cNvPicPr>
      </xdr:nvPicPr>
      <xdr:blipFill>
        <a:blip xmlns:r="http://schemas.openxmlformats.org/officeDocument/2006/relationships" r:embed="rId285" cstate="print"/>
        <a:srcRect/>
        <a:stretch>
          <a:fillRect/>
        </a:stretch>
      </xdr:blipFill>
      <xdr:spPr bwMode="auto">
        <a:xfrm>
          <a:off x="0" y="4411884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290</xdr:row>
      <xdr:rowOff>0</xdr:rowOff>
    </xdr:from>
    <xdr:to>
      <xdr:col>0</xdr:col>
      <xdr:colOff>904875</xdr:colOff>
      <xdr:row>290</xdr:row>
      <xdr:rowOff>1266825</xdr:rowOff>
    </xdr:to>
    <xdr:pic>
      <xdr:nvPicPr>
        <xdr:cNvPr id="1313" name="Picture 289"/>
        <xdr:cNvPicPr>
          <a:picLocks noChangeAspect="1" noChangeArrowheads="1"/>
        </xdr:cNvPicPr>
      </xdr:nvPicPr>
      <xdr:blipFill>
        <a:blip xmlns:r="http://schemas.openxmlformats.org/officeDocument/2006/relationships" r:embed="rId286" cstate="print"/>
        <a:srcRect/>
        <a:stretch>
          <a:fillRect/>
        </a:stretch>
      </xdr:blipFill>
      <xdr:spPr bwMode="auto">
        <a:xfrm>
          <a:off x="0" y="442722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291</xdr:row>
      <xdr:rowOff>0</xdr:rowOff>
    </xdr:from>
    <xdr:to>
      <xdr:col>0</xdr:col>
      <xdr:colOff>904875</xdr:colOff>
      <xdr:row>291</xdr:row>
      <xdr:rowOff>1266825</xdr:rowOff>
    </xdr:to>
    <xdr:pic>
      <xdr:nvPicPr>
        <xdr:cNvPr id="1314" name="Picture 290"/>
        <xdr:cNvPicPr>
          <a:picLocks noChangeAspect="1" noChangeArrowheads="1"/>
        </xdr:cNvPicPr>
      </xdr:nvPicPr>
      <xdr:blipFill>
        <a:blip xmlns:r="http://schemas.openxmlformats.org/officeDocument/2006/relationships" r:embed="rId287" cstate="print"/>
        <a:srcRect/>
        <a:stretch>
          <a:fillRect/>
        </a:stretch>
      </xdr:blipFill>
      <xdr:spPr bwMode="auto">
        <a:xfrm>
          <a:off x="0" y="4442555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292</xdr:row>
      <xdr:rowOff>0</xdr:rowOff>
    </xdr:from>
    <xdr:to>
      <xdr:col>0</xdr:col>
      <xdr:colOff>904875</xdr:colOff>
      <xdr:row>292</xdr:row>
      <xdr:rowOff>1266825</xdr:rowOff>
    </xdr:to>
    <xdr:pic>
      <xdr:nvPicPr>
        <xdr:cNvPr id="1315" name="Picture 291"/>
        <xdr:cNvPicPr>
          <a:picLocks noChangeAspect="1" noChangeArrowheads="1"/>
        </xdr:cNvPicPr>
      </xdr:nvPicPr>
      <xdr:blipFill>
        <a:blip xmlns:r="http://schemas.openxmlformats.org/officeDocument/2006/relationships" r:embed="rId288" cstate="print"/>
        <a:srcRect/>
        <a:stretch>
          <a:fillRect/>
        </a:stretch>
      </xdr:blipFill>
      <xdr:spPr bwMode="auto">
        <a:xfrm>
          <a:off x="0" y="445789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293</xdr:row>
      <xdr:rowOff>0</xdr:rowOff>
    </xdr:from>
    <xdr:to>
      <xdr:col>0</xdr:col>
      <xdr:colOff>904875</xdr:colOff>
      <xdr:row>293</xdr:row>
      <xdr:rowOff>1266825</xdr:rowOff>
    </xdr:to>
    <xdr:pic>
      <xdr:nvPicPr>
        <xdr:cNvPr id="1316" name="Picture 292"/>
        <xdr:cNvPicPr>
          <a:picLocks noChangeAspect="1" noChangeArrowheads="1"/>
        </xdr:cNvPicPr>
      </xdr:nvPicPr>
      <xdr:blipFill>
        <a:blip xmlns:r="http://schemas.openxmlformats.org/officeDocument/2006/relationships" r:embed="rId289" cstate="print"/>
        <a:srcRect/>
        <a:stretch>
          <a:fillRect/>
        </a:stretch>
      </xdr:blipFill>
      <xdr:spPr bwMode="auto">
        <a:xfrm>
          <a:off x="0" y="4473225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294</xdr:row>
      <xdr:rowOff>0</xdr:rowOff>
    </xdr:from>
    <xdr:to>
      <xdr:col>0</xdr:col>
      <xdr:colOff>904875</xdr:colOff>
      <xdr:row>294</xdr:row>
      <xdr:rowOff>1266825</xdr:rowOff>
    </xdr:to>
    <xdr:pic>
      <xdr:nvPicPr>
        <xdr:cNvPr id="1317" name="Picture 293"/>
        <xdr:cNvPicPr>
          <a:picLocks noChangeAspect="1" noChangeArrowheads="1"/>
        </xdr:cNvPicPr>
      </xdr:nvPicPr>
      <xdr:blipFill>
        <a:blip xmlns:r="http://schemas.openxmlformats.org/officeDocument/2006/relationships" r:embed="rId290" cstate="print"/>
        <a:srcRect/>
        <a:stretch>
          <a:fillRect/>
        </a:stretch>
      </xdr:blipFill>
      <xdr:spPr bwMode="auto">
        <a:xfrm>
          <a:off x="0" y="448856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295</xdr:row>
      <xdr:rowOff>0</xdr:rowOff>
    </xdr:from>
    <xdr:to>
      <xdr:col>0</xdr:col>
      <xdr:colOff>904875</xdr:colOff>
      <xdr:row>295</xdr:row>
      <xdr:rowOff>1266825</xdr:rowOff>
    </xdr:to>
    <xdr:pic>
      <xdr:nvPicPr>
        <xdr:cNvPr id="1318" name="Picture 294"/>
        <xdr:cNvPicPr>
          <a:picLocks noChangeAspect="1" noChangeArrowheads="1"/>
        </xdr:cNvPicPr>
      </xdr:nvPicPr>
      <xdr:blipFill>
        <a:blip xmlns:r="http://schemas.openxmlformats.org/officeDocument/2006/relationships" r:embed="rId291" cstate="print"/>
        <a:srcRect/>
        <a:stretch>
          <a:fillRect/>
        </a:stretch>
      </xdr:blipFill>
      <xdr:spPr bwMode="auto">
        <a:xfrm>
          <a:off x="0" y="4503896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296</xdr:row>
      <xdr:rowOff>0</xdr:rowOff>
    </xdr:from>
    <xdr:to>
      <xdr:col>0</xdr:col>
      <xdr:colOff>904875</xdr:colOff>
      <xdr:row>296</xdr:row>
      <xdr:rowOff>1266825</xdr:rowOff>
    </xdr:to>
    <xdr:pic>
      <xdr:nvPicPr>
        <xdr:cNvPr id="1319" name="Picture 295"/>
        <xdr:cNvPicPr>
          <a:picLocks noChangeAspect="1" noChangeArrowheads="1"/>
        </xdr:cNvPicPr>
      </xdr:nvPicPr>
      <xdr:blipFill>
        <a:blip xmlns:r="http://schemas.openxmlformats.org/officeDocument/2006/relationships" r:embed="rId292" cstate="print"/>
        <a:srcRect/>
        <a:stretch>
          <a:fillRect/>
        </a:stretch>
      </xdr:blipFill>
      <xdr:spPr bwMode="auto">
        <a:xfrm>
          <a:off x="0" y="451923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297</xdr:row>
      <xdr:rowOff>0</xdr:rowOff>
    </xdr:from>
    <xdr:to>
      <xdr:col>0</xdr:col>
      <xdr:colOff>904875</xdr:colOff>
      <xdr:row>297</xdr:row>
      <xdr:rowOff>1266825</xdr:rowOff>
    </xdr:to>
    <xdr:pic>
      <xdr:nvPicPr>
        <xdr:cNvPr id="1320" name="Picture 296"/>
        <xdr:cNvPicPr>
          <a:picLocks noChangeAspect="1" noChangeArrowheads="1"/>
        </xdr:cNvPicPr>
      </xdr:nvPicPr>
      <xdr:blipFill>
        <a:blip xmlns:r="http://schemas.openxmlformats.org/officeDocument/2006/relationships" r:embed="rId293" cstate="print"/>
        <a:srcRect/>
        <a:stretch>
          <a:fillRect/>
        </a:stretch>
      </xdr:blipFill>
      <xdr:spPr bwMode="auto">
        <a:xfrm>
          <a:off x="0" y="4534566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298</xdr:row>
      <xdr:rowOff>0</xdr:rowOff>
    </xdr:from>
    <xdr:to>
      <xdr:col>0</xdr:col>
      <xdr:colOff>904875</xdr:colOff>
      <xdr:row>298</xdr:row>
      <xdr:rowOff>1266825</xdr:rowOff>
    </xdr:to>
    <xdr:pic>
      <xdr:nvPicPr>
        <xdr:cNvPr id="1321" name="Picture 297"/>
        <xdr:cNvPicPr>
          <a:picLocks noChangeAspect="1" noChangeArrowheads="1"/>
        </xdr:cNvPicPr>
      </xdr:nvPicPr>
      <xdr:blipFill>
        <a:blip xmlns:r="http://schemas.openxmlformats.org/officeDocument/2006/relationships" r:embed="rId294" cstate="print"/>
        <a:srcRect/>
        <a:stretch>
          <a:fillRect/>
        </a:stretch>
      </xdr:blipFill>
      <xdr:spPr bwMode="auto">
        <a:xfrm>
          <a:off x="0" y="454990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299</xdr:row>
      <xdr:rowOff>0</xdr:rowOff>
    </xdr:from>
    <xdr:to>
      <xdr:col>0</xdr:col>
      <xdr:colOff>904875</xdr:colOff>
      <xdr:row>299</xdr:row>
      <xdr:rowOff>1266825</xdr:rowOff>
    </xdr:to>
    <xdr:pic>
      <xdr:nvPicPr>
        <xdr:cNvPr id="1322" name="Picture 298"/>
        <xdr:cNvPicPr>
          <a:picLocks noChangeAspect="1" noChangeArrowheads="1"/>
        </xdr:cNvPicPr>
      </xdr:nvPicPr>
      <xdr:blipFill>
        <a:blip xmlns:r="http://schemas.openxmlformats.org/officeDocument/2006/relationships" r:embed="rId295" cstate="print"/>
        <a:srcRect/>
        <a:stretch>
          <a:fillRect/>
        </a:stretch>
      </xdr:blipFill>
      <xdr:spPr bwMode="auto">
        <a:xfrm>
          <a:off x="0" y="4565237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300</xdr:row>
      <xdr:rowOff>0</xdr:rowOff>
    </xdr:from>
    <xdr:to>
      <xdr:col>0</xdr:col>
      <xdr:colOff>904875</xdr:colOff>
      <xdr:row>300</xdr:row>
      <xdr:rowOff>1266825</xdr:rowOff>
    </xdr:to>
    <xdr:pic>
      <xdr:nvPicPr>
        <xdr:cNvPr id="1323" name="Picture 299"/>
        <xdr:cNvPicPr>
          <a:picLocks noChangeAspect="1" noChangeArrowheads="1"/>
        </xdr:cNvPicPr>
      </xdr:nvPicPr>
      <xdr:blipFill>
        <a:blip xmlns:r="http://schemas.openxmlformats.org/officeDocument/2006/relationships" r:embed="rId296" cstate="print"/>
        <a:srcRect/>
        <a:stretch>
          <a:fillRect/>
        </a:stretch>
      </xdr:blipFill>
      <xdr:spPr bwMode="auto">
        <a:xfrm>
          <a:off x="0" y="458057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301</xdr:row>
      <xdr:rowOff>0</xdr:rowOff>
    </xdr:from>
    <xdr:to>
      <xdr:col>0</xdr:col>
      <xdr:colOff>904875</xdr:colOff>
      <xdr:row>301</xdr:row>
      <xdr:rowOff>1266825</xdr:rowOff>
    </xdr:to>
    <xdr:pic>
      <xdr:nvPicPr>
        <xdr:cNvPr id="1324" name="Picture 300"/>
        <xdr:cNvPicPr>
          <a:picLocks noChangeAspect="1" noChangeArrowheads="1"/>
        </xdr:cNvPicPr>
      </xdr:nvPicPr>
      <xdr:blipFill>
        <a:blip xmlns:r="http://schemas.openxmlformats.org/officeDocument/2006/relationships" r:embed="rId297" cstate="print"/>
        <a:srcRect/>
        <a:stretch>
          <a:fillRect/>
        </a:stretch>
      </xdr:blipFill>
      <xdr:spPr bwMode="auto">
        <a:xfrm>
          <a:off x="0" y="4595907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302</xdr:row>
      <xdr:rowOff>0</xdr:rowOff>
    </xdr:from>
    <xdr:to>
      <xdr:col>0</xdr:col>
      <xdr:colOff>904875</xdr:colOff>
      <xdr:row>302</xdr:row>
      <xdr:rowOff>1266825</xdr:rowOff>
    </xdr:to>
    <xdr:pic>
      <xdr:nvPicPr>
        <xdr:cNvPr id="1325" name="Picture 301"/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0" y="461124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303</xdr:row>
      <xdr:rowOff>0</xdr:rowOff>
    </xdr:from>
    <xdr:to>
      <xdr:col>0</xdr:col>
      <xdr:colOff>904875</xdr:colOff>
      <xdr:row>303</xdr:row>
      <xdr:rowOff>1266825</xdr:rowOff>
    </xdr:to>
    <xdr:pic>
      <xdr:nvPicPr>
        <xdr:cNvPr id="1326" name="Picture 302"/>
        <xdr:cNvPicPr>
          <a:picLocks noChangeAspect="1" noChangeArrowheads="1"/>
        </xdr:cNvPicPr>
      </xdr:nvPicPr>
      <xdr:blipFill>
        <a:blip xmlns:r="http://schemas.openxmlformats.org/officeDocument/2006/relationships" r:embed="rId298" cstate="print"/>
        <a:srcRect/>
        <a:stretch>
          <a:fillRect/>
        </a:stretch>
      </xdr:blipFill>
      <xdr:spPr bwMode="auto">
        <a:xfrm>
          <a:off x="0" y="4626578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304</xdr:row>
      <xdr:rowOff>0</xdr:rowOff>
    </xdr:from>
    <xdr:to>
      <xdr:col>0</xdr:col>
      <xdr:colOff>904875</xdr:colOff>
      <xdr:row>304</xdr:row>
      <xdr:rowOff>1266825</xdr:rowOff>
    </xdr:to>
    <xdr:pic>
      <xdr:nvPicPr>
        <xdr:cNvPr id="1327" name="Picture 303"/>
        <xdr:cNvPicPr>
          <a:picLocks noChangeAspect="1" noChangeArrowheads="1"/>
        </xdr:cNvPicPr>
      </xdr:nvPicPr>
      <xdr:blipFill>
        <a:blip xmlns:r="http://schemas.openxmlformats.org/officeDocument/2006/relationships" r:embed="rId299" cstate="print"/>
        <a:srcRect/>
        <a:stretch>
          <a:fillRect/>
        </a:stretch>
      </xdr:blipFill>
      <xdr:spPr bwMode="auto">
        <a:xfrm>
          <a:off x="0" y="464191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305</xdr:row>
      <xdr:rowOff>0</xdr:rowOff>
    </xdr:from>
    <xdr:to>
      <xdr:col>0</xdr:col>
      <xdr:colOff>904875</xdr:colOff>
      <xdr:row>305</xdr:row>
      <xdr:rowOff>1266825</xdr:rowOff>
    </xdr:to>
    <xdr:pic>
      <xdr:nvPicPr>
        <xdr:cNvPr id="1328" name="Picture 304"/>
        <xdr:cNvPicPr>
          <a:picLocks noChangeAspect="1" noChangeArrowheads="1"/>
        </xdr:cNvPicPr>
      </xdr:nvPicPr>
      <xdr:blipFill>
        <a:blip xmlns:r="http://schemas.openxmlformats.org/officeDocument/2006/relationships" r:embed="rId300" cstate="print"/>
        <a:srcRect/>
        <a:stretch>
          <a:fillRect/>
        </a:stretch>
      </xdr:blipFill>
      <xdr:spPr bwMode="auto">
        <a:xfrm>
          <a:off x="0" y="4657248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306</xdr:row>
      <xdr:rowOff>0</xdr:rowOff>
    </xdr:from>
    <xdr:to>
      <xdr:col>0</xdr:col>
      <xdr:colOff>1019175</xdr:colOff>
      <xdr:row>306</xdr:row>
      <xdr:rowOff>1266825</xdr:rowOff>
    </xdr:to>
    <xdr:pic>
      <xdr:nvPicPr>
        <xdr:cNvPr id="1329" name="Picture 305"/>
        <xdr:cNvPicPr>
          <a:picLocks noChangeAspect="1" noChangeArrowheads="1"/>
        </xdr:cNvPicPr>
      </xdr:nvPicPr>
      <xdr:blipFill>
        <a:blip xmlns:r="http://schemas.openxmlformats.org/officeDocument/2006/relationships" r:embed="rId301" cstate="print"/>
        <a:srcRect/>
        <a:stretch>
          <a:fillRect/>
        </a:stretch>
      </xdr:blipFill>
      <xdr:spPr bwMode="auto">
        <a:xfrm>
          <a:off x="0" y="4672584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307</xdr:row>
      <xdr:rowOff>0</xdr:rowOff>
    </xdr:from>
    <xdr:to>
      <xdr:col>0</xdr:col>
      <xdr:colOff>904875</xdr:colOff>
      <xdr:row>307</xdr:row>
      <xdr:rowOff>1266825</xdr:rowOff>
    </xdr:to>
    <xdr:pic>
      <xdr:nvPicPr>
        <xdr:cNvPr id="1330" name="Picture 306"/>
        <xdr:cNvPicPr>
          <a:picLocks noChangeAspect="1" noChangeArrowheads="1"/>
        </xdr:cNvPicPr>
      </xdr:nvPicPr>
      <xdr:blipFill>
        <a:blip xmlns:r="http://schemas.openxmlformats.org/officeDocument/2006/relationships" r:embed="rId302" cstate="print"/>
        <a:srcRect/>
        <a:stretch>
          <a:fillRect/>
        </a:stretch>
      </xdr:blipFill>
      <xdr:spPr bwMode="auto">
        <a:xfrm>
          <a:off x="0" y="4687919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308</xdr:row>
      <xdr:rowOff>0</xdr:rowOff>
    </xdr:from>
    <xdr:to>
      <xdr:col>0</xdr:col>
      <xdr:colOff>904875</xdr:colOff>
      <xdr:row>308</xdr:row>
      <xdr:rowOff>1266825</xdr:rowOff>
    </xdr:to>
    <xdr:pic>
      <xdr:nvPicPr>
        <xdr:cNvPr id="1331" name="Picture 307"/>
        <xdr:cNvPicPr>
          <a:picLocks noChangeAspect="1" noChangeArrowheads="1"/>
        </xdr:cNvPicPr>
      </xdr:nvPicPr>
      <xdr:blipFill>
        <a:blip xmlns:r="http://schemas.openxmlformats.org/officeDocument/2006/relationships" r:embed="rId303" cstate="print"/>
        <a:srcRect/>
        <a:stretch>
          <a:fillRect/>
        </a:stretch>
      </xdr:blipFill>
      <xdr:spPr bwMode="auto">
        <a:xfrm>
          <a:off x="0" y="470325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309</xdr:row>
      <xdr:rowOff>0</xdr:rowOff>
    </xdr:from>
    <xdr:to>
      <xdr:col>0</xdr:col>
      <xdr:colOff>904875</xdr:colOff>
      <xdr:row>309</xdr:row>
      <xdr:rowOff>1266825</xdr:rowOff>
    </xdr:to>
    <xdr:pic>
      <xdr:nvPicPr>
        <xdr:cNvPr id="1332" name="Picture 308"/>
        <xdr:cNvPicPr>
          <a:picLocks noChangeAspect="1" noChangeArrowheads="1"/>
        </xdr:cNvPicPr>
      </xdr:nvPicPr>
      <xdr:blipFill>
        <a:blip xmlns:r="http://schemas.openxmlformats.org/officeDocument/2006/relationships" r:embed="rId304" cstate="print"/>
        <a:srcRect/>
        <a:stretch>
          <a:fillRect/>
        </a:stretch>
      </xdr:blipFill>
      <xdr:spPr bwMode="auto">
        <a:xfrm>
          <a:off x="0" y="4718589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310</xdr:row>
      <xdr:rowOff>0</xdr:rowOff>
    </xdr:from>
    <xdr:to>
      <xdr:col>0</xdr:col>
      <xdr:colOff>904875</xdr:colOff>
      <xdr:row>310</xdr:row>
      <xdr:rowOff>1266825</xdr:rowOff>
    </xdr:to>
    <xdr:pic>
      <xdr:nvPicPr>
        <xdr:cNvPr id="1333" name="Picture 309"/>
        <xdr:cNvPicPr>
          <a:picLocks noChangeAspect="1" noChangeArrowheads="1"/>
        </xdr:cNvPicPr>
      </xdr:nvPicPr>
      <xdr:blipFill>
        <a:blip xmlns:r="http://schemas.openxmlformats.org/officeDocument/2006/relationships" r:embed="rId305" cstate="print"/>
        <a:srcRect/>
        <a:stretch>
          <a:fillRect/>
        </a:stretch>
      </xdr:blipFill>
      <xdr:spPr bwMode="auto">
        <a:xfrm>
          <a:off x="0" y="473392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311</xdr:row>
      <xdr:rowOff>0</xdr:rowOff>
    </xdr:from>
    <xdr:to>
      <xdr:col>0</xdr:col>
      <xdr:colOff>904875</xdr:colOff>
      <xdr:row>311</xdr:row>
      <xdr:rowOff>1266825</xdr:rowOff>
    </xdr:to>
    <xdr:pic>
      <xdr:nvPicPr>
        <xdr:cNvPr id="1334" name="Picture 310"/>
        <xdr:cNvPicPr>
          <a:picLocks noChangeAspect="1" noChangeArrowheads="1"/>
        </xdr:cNvPicPr>
      </xdr:nvPicPr>
      <xdr:blipFill>
        <a:blip xmlns:r="http://schemas.openxmlformats.org/officeDocument/2006/relationships" r:embed="rId306" cstate="print"/>
        <a:srcRect/>
        <a:stretch>
          <a:fillRect/>
        </a:stretch>
      </xdr:blipFill>
      <xdr:spPr bwMode="auto">
        <a:xfrm>
          <a:off x="0" y="4749260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312</xdr:row>
      <xdr:rowOff>0</xdr:rowOff>
    </xdr:from>
    <xdr:to>
      <xdr:col>0</xdr:col>
      <xdr:colOff>904875</xdr:colOff>
      <xdr:row>312</xdr:row>
      <xdr:rowOff>1266825</xdr:rowOff>
    </xdr:to>
    <xdr:pic>
      <xdr:nvPicPr>
        <xdr:cNvPr id="1335" name="Picture 311"/>
        <xdr:cNvPicPr>
          <a:picLocks noChangeAspect="1" noChangeArrowheads="1"/>
        </xdr:cNvPicPr>
      </xdr:nvPicPr>
      <xdr:blipFill>
        <a:blip xmlns:r="http://schemas.openxmlformats.org/officeDocument/2006/relationships" r:embed="rId307" cstate="print"/>
        <a:srcRect/>
        <a:stretch>
          <a:fillRect/>
        </a:stretch>
      </xdr:blipFill>
      <xdr:spPr bwMode="auto">
        <a:xfrm>
          <a:off x="0" y="476459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313</xdr:row>
      <xdr:rowOff>0</xdr:rowOff>
    </xdr:from>
    <xdr:to>
      <xdr:col>0</xdr:col>
      <xdr:colOff>904875</xdr:colOff>
      <xdr:row>313</xdr:row>
      <xdr:rowOff>1266825</xdr:rowOff>
    </xdr:to>
    <xdr:pic>
      <xdr:nvPicPr>
        <xdr:cNvPr id="1336" name="Picture 312"/>
        <xdr:cNvPicPr>
          <a:picLocks noChangeAspect="1" noChangeArrowheads="1"/>
        </xdr:cNvPicPr>
      </xdr:nvPicPr>
      <xdr:blipFill>
        <a:blip xmlns:r="http://schemas.openxmlformats.org/officeDocument/2006/relationships" r:embed="rId308" cstate="print"/>
        <a:srcRect/>
        <a:stretch>
          <a:fillRect/>
        </a:stretch>
      </xdr:blipFill>
      <xdr:spPr bwMode="auto">
        <a:xfrm>
          <a:off x="0" y="4779930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314</xdr:row>
      <xdr:rowOff>0</xdr:rowOff>
    </xdr:from>
    <xdr:to>
      <xdr:col>0</xdr:col>
      <xdr:colOff>904875</xdr:colOff>
      <xdr:row>314</xdr:row>
      <xdr:rowOff>1266825</xdr:rowOff>
    </xdr:to>
    <xdr:pic>
      <xdr:nvPicPr>
        <xdr:cNvPr id="1337" name="Picture 313"/>
        <xdr:cNvPicPr>
          <a:picLocks noChangeAspect="1" noChangeArrowheads="1"/>
        </xdr:cNvPicPr>
      </xdr:nvPicPr>
      <xdr:blipFill>
        <a:blip xmlns:r="http://schemas.openxmlformats.org/officeDocument/2006/relationships" r:embed="rId309" cstate="print"/>
        <a:srcRect/>
        <a:stretch>
          <a:fillRect/>
        </a:stretch>
      </xdr:blipFill>
      <xdr:spPr bwMode="auto">
        <a:xfrm>
          <a:off x="0" y="479526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315</xdr:row>
      <xdr:rowOff>0</xdr:rowOff>
    </xdr:from>
    <xdr:to>
      <xdr:col>0</xdr:col>
      <xdr:colOff>904875</xdr:colOff>
      <xdr:row>315</xdr:row>
      <xdr:rowOff>1266825</xdr:rowOff>
    </xdr:to>
    <xdr:pic>
      <xdr:nvPicPr>
        <xdr:cNvPr id="1338" name="Picture 314"/>
        <xdr:cNvPicPr>
          <a:picLocks noChangeAspect="1" noChangeArrowheads="1"/>
        </xdr:cNvPicPr>
      </xdr:nvPicPr>
      <xdr:blipFill>
        <a:blip xmlns:r="http://schemas.openxmlformats.org/officeDocument/2006/relationships" r:embed="rId310" cstate="print"/>
        <a:srcRect/>
        <a:stretch>
          <a:fillRect/>
        </a:stretch>
      </xdr:blipFill>
      <xdr:spPr bwMode="auto">
        <a:xfrm>
          <a:off x="0" y="4810601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316</xdr:row>
      <xdr:rowOff>0</xdr:rowOff>
    </xdr:from>
    <xdr:to>
      <xdr:col>0</xdr:col>
      <xdr:colOff>904875</xdr:colOff>
      <xdr:row>316</xdr:row>
      <xdr:rowOff>1266825</xdr:rowOff>
    </xdr:to>
    <xdr:pic>
      <xdr:nvPicPr>
        <xdr:cNvPr id="1339" name="Picture 315"/>
        <xdr:cNvPicPr>
          <a:picLocks noChangeAspect="1" noChangeArrowheads="1"/>
        </xdr:cNvPicPr>
      </xdr:nvPicPr>
      <xdr:blipFill>
        <a:blip xmlns:r="http://schemas.openxmlformats.org/officeDocument/2006/relationships" r:embed="rId311" cstate="print"/>
        <a:srcRect/>
        <a:stretch>
          <a:fillRect/>
        </a:stretch>
      </xdr:blipFill>
      <xdr:spPr bwMode="auto">
        <a:xfrm>
          <a:off x="0" y="482593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317</xdr:row>
      <xdr:rowOff>0</xdr:rowOff>
    </xdr:from>
    <xdr:to>
      <xdr:col>0</xdr:col>
      <xdr:colOff>904875</xdr:colOff>
      <xdr:row>317</xdr:row>
      <xdr:rowOff>1266825</xdr:rowOff>
    </xdr:to>
    <xdr:pic>
      <xdr:nvPicPr>
        <xdr:cNvPr id="1340" name="Picture 316"/>
        <xdr:cNvPicPr>
          <a:picLocks noChangeAspect="1" noChangeArrowheads="1"/>
        </xdr:cNvPicPr>
      </xdr:nvPicPr>
      <xdr:blipFill>
        <a:blip xmlns:r="http://schemas.openxmlformats.org/officeDocument/2006/relationships" r:embed="rId312" cstate="print"/>
        <a:srcRect/>
        <a:stretch>
          <a:fillRect/>
        </a:stretch>
      </xdr:blipFill>
      <xdr:spPr bwMode="auto">
        <a:xfrm>
          <a:off x="0" y="4841271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318</xdr:row>
      <xdr:rowOff>0</xdr:rowOff>
    </xdr:from>
    <xdr:to>
      <xdr:col>0</xdr:col>
      <xdr:colOff>1019175</xdr:colOff>
      <xdr:row>318</xdr:row>
      <xdr:rowOff>1266825</xdr:rowOff>
    </xdr:to>
    <xdr:pic>
      <xdr:nvPicPr>
        <xdr:cNvPr id="1341" name="Picture 317"/>
        <xdr:cNvPicPr>
          <a:picLocks noChangeAspect="1" noChangeArrowheads="1"/>
        </xdr:cNvPicPr>
      </xdr:nvPicPr>
      <xdr:blipFill>
        <a:blip xmlns:r="http://schemas.openxmlformats.org/officeDocument/2006/relationships" r:embed="rId313" cstate="print"/>
        <a:srcRect/>
        <a:stretch>
          <a:fillRect/>
        </a:stretch>
      </xdr:blipFill>
      <xdr:spPr bwMode="auto">
        <a:xfrm>
          <a:off x="0" y="4856607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319</xdr:row>
      <xdr:rowOff>0</xdr:rowOff>
    </xdr:from>
    <xdr:to>
      <xdr:col>0</xdr:col>
      <xdr:colOff>904875</xdr:colOff>
      <xdr:row>319</xdr:row>
      <xdr:rowOff>1266825</xdr:rowOff>
    </xdr:to>
    <xdr:pic>
      <xdr:nvPicPr>
        <xdr:cNvPr id="1342" name="Picture 318"/>
        <xdr:cNvPicPr>
          <a:picLocks noChangeAspect="1" noChangeArrowheads="1"/>
        </xdr:cNvPicPr>
      </xdr:nvPicPr>
      <xdr:blipFill>
        <a:blip xmlns:r="http://schemas.openxmlformats.org/officeDocument/2006/relationships" r:embed="rId314" cstate="print"/>
        <a:srcRect/>
        <a:stretch>
          <a:fillRect/>
        </a:stretch>
      </xdr:blipFill>
      <xdr:spPr bwMode="auto">
        <a:xfrm>
          <a:off x="0" y="4871942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320</xdr:row>
      <xdr:rowOff>0</xdr:rowOff>
    </xdr:from>
    <xdr:to>
      <xdr:col>0</xdr:col>
      <xdr:colOff>904875</xdr:colOff>
      <xdr:row>320</xdr:row>
      <xdr:rowOff>1266825</xdr:rowOff>
    </xdr:to>
    <xdr:pic>
      <xdr:nvPicPr>
        <xdr:cNvPr id="1343" name="Picture 319"/>
        <xdr:cNvPicPr>
          <a:picLocks noChangeAspect="1" noChangeArrowheads="1"/>
        </xdr:cNvPicPr>
      </xdr:nvPicPr>
      <xdr:blipFill>
        <a:blip xmlns:r="http://schemas.openxmlformats.org/officeDocument/2006/relationships" r:embed="rId315" cstate="print"/>
        <a:srcRect/>
        <a:stretch>
          <a:fillRect/>
        </a:stretch>
      </xdr:blipFill>
      <xdr:spPr bwMode="auto">
        <a:xfrm>
          <a:off x="0" y="488727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321</xdr:row>
      <xdr:rowOff>0</xdr:rowOff>
    </xdr:from>
    <xdr:to>
      <xdr:col>0</xdr:col>
      <xdr:colOff>904875</xdr:colOff>
      <xdr:row>321</xdr:row>
      <xdr:rowOff>1266825</xdr:rowOff>
    </xdr:to>
    <xdr:pic>
      <xdr:nvPicPr>
        <xdr:cNvPr id="1344" name="Picture 320"/>
        <xdr:cNvPicPr>
          <a:picLocks noChangeAspect="1" noChangeArrowheads="1"/>
        </xdr:cNvPicPr>
      </xdr:nvPicPr>
      <xdr:blipFill>
        <a:blip xmlns:r="http://schemas.openxmlformats.org/officeDocument/2006/relationships" r:embed="rId316" cstate="print"/>
        <a:srcRect/>
        <a:stretch>
          <a:fillRect/>
        </a:stretch>
      </xdr:blipFill>
      <xdr:spPr bwMode="auto">
        <a:xfrm>
          <a:off x="0" y="4902612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322</xdr:row>
      <xdr:rowOff>0</xdr:rowOff>
    </xdr:from>
    <xdr:to>
      <xdr:col>0</xdr:col>
      <xdr:colOff>904875</xdr:colOff>
      <xdr:row>322</xdr:row>
      <xdr:rowOff>1266825</xdr:rowOff>
    </xdr:to>
    <xdr:pic>
      <xdr:nvPicPr>
        <xdr:cNvPr id="1345" name="Picture 321"/>
        <xdr:cNvPicPr>
          <a:picLocks noChangeAspect="1" noChangeArrowheads="1"/>
        </xdr:cNvPicPr>
      </xdr:nvPicPr>
      <xdr:blipFill>
        <a:blip xmlns:r="http://schemas.openxmlformats.org/officeDocument/2006/relationships" r:embed="rId317" cstate="print"/>
        <a:srcRect/>
        <a:stretch>
          <a:fillRect/>
        </a:stretch>
      </xdr:blipFill>
      <xdr:spPr bwMode="auto">
        <a:xfrm>
          <a:off x="0" y="491794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323</xdr:row>
      <xdr:rowOff>0</xdr:rowOff>
    </xdr:from>
    <xdr:to>
      <xdr:col>0</xdr:col>
      <xdr:colOff>904875</xdr:colOff>
      <xdr:row>323</xdr:row>
      <xdr:rowOff>1266825</xdr:rowOff>
    </xdr:to>
    <xdr:pic>
      <xdr:nvPicPr>
        <xdr:cNvPr id="1346" name="Picture 322"/>
        <xdr:cNvPicPr>
          <a:picLocks noChangeAspect="1" noChangeArrowheads="1"/>
        </xdr:cNvPicPr>
      </xdr:nvPicPr>
      <xdr:blipFill>
        <a:blip xmlns:r="http://schemas.openxmlformats.org/officeDocument/2006/relationships" r:embed="rId318" cstate="print"/>
        <a:srcRect/>
        <a:stretch>
          <a:fillRect/>
        </a:stretch>
      </xdr:blipFill>
      <xdr:spPr bwMode="auto">
        <a:xfrm>
          <a:off x="0" y="4933283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324</xdr:row>
      <xdr:rowOff>0</xdr:rowOff>
    </xdr:from>
    <xdr:to>
      <xdr:col>0</xdr:col>
      <xdr:colOff>904875</xdr:colOff>
      <xdr:row>324</xdr:row>
      <xdr:rowOff>1266825</xdr:rowOff>
    </xdr:to>
    <xdr:pic>
      <xdr:nvPicPr>
        <xdr:cNvPr id="1347" name="Picture 323"/>
        <xdr:cNvPicPr>
          <a:picLocks noChangeAspect="1" noChangeArrowheads="1"/>
        </xdr:cNvPicPr>
      </xdr:nvPicPr>
      <xdr:blipFill>
        <a:blip xmlns:r="http://schemas.openxmlformats.org/officeDocument/2006/relationships" r:embed="rId319" cstate="print"/>
        <a:srcRect/>
        <a:stretch>
          <a:fillRect/>
        </a:stretch>
      </xdr:blipFill>
      <xdr:spPr bwMode="auto">
        <a:xfrm>
          <a:off x="0" y="494861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325</xdr:row>
      <xdr:rowOff>0</xdr:rowOff>
    </xdr:from>
    <xdr:to>
      <xdr:col>0</xdr:col>
      <xdr:colOff>904875</xdr:colOff>
      <xdr:row>325</xdr:row>
      <xdr:rowOff>1266825</xdr:rowOff>
    </xdr:to>
    <xdr:pic>
      <xdr:nvPicPr>
        <xdr:cNvPr id="1348" name="Picture 324"/>
        <xdr:cNvPicPr>
          <a:picLocks noChangeAspect="1" noChangeArrowheads="1"/>
        </xdr:cNvPicPr>
      </xdr:nvPicPr>
      <xdr:blipFill>
        <a:blip xmlns:r="http://schemas.openxmlformats.org/officeDocument/2006/relationships" r:embed="rId320" cstate="print"/>
        <a:srcRect/>
        <a:stretch>
          <a:fillRect/>
        </a:stretch>
      </xdr:blipFill>
      <xdr:spPr bwMode="auto">
        <a:xfrm>
          <a:off x="0" y="4963953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326</xdr:row>
      <xdr:rowOff>0</xdr:rowOff>
    </xdr:from>
    <xdr:to>
      <xdr:col>0</xdr:col>
      <xdr:colOff>904875</xdr:colOff>
      <xdr:row>326</xdr:row>
      <xdr:rowOff>1266825</xdr:rowOff>
    </xdr:to>
    <xdr:pic>
      <xdr:nvPicPr>
        <xdr:cNvPr id="1349" name="Picture 325"/>
        <xdr:cNvPicPr>
          <a:picLocks noChangeAspect="1" noChangeArrowheads="1"/>
        </xdr:cNvPicPr>
      </xdr:nvPicPr>
      <xdr:blipFill>
        <a:blip xmlns:r="http://schemas.openxmlformats.org/officeDocument/2006/relationships" r:embed="rId321" cstate="print"/>
        <a:srcRect/>
        <a:stretch>
          <a:fillRect/>
        </a:stretch>
      </xdr:blipFill>
      <xdr:spPr bwMode="auto">
        <a:xfrm>
          <a:off x="0" y="497928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327</xdr:row>
      <xdr:rowOff>0</xdr:rowOff>
    </xdr:from>
    <xdr:to>
      <xdr:col>0</xdr:col>
      <xdr:colOff>904875</xdr:colOff>
      <xdr:row>327</xdr:row>
      <xdr:rowOff>1266825</xdr:rowOff>
    </xdr:to>
    <xdr:pic>
      <xdr:nvPicPr>
        <xdr:cNvPr id="1350" name="Picture 326"/>
        <xdr:cNvPicPr>
          <a:picLocks noChangeAspect="1" noChangeArrowheads="1"/>
        </xdr:cNvPicPr>
      </xdr:nvPicPr>
      <xdr:blipFill>
        <a:blip xmlns:r="http://schemas.openxmlformats.org/officeDocument/2006/relationships" r:embed="rId322" cstate="print"/>
        <a:srcRect/>
        <a:stretch>
          <a:fillRect/>
        </a:stretch>
      </xdr:blipFill>
      <xdr:spPr bwMode="auto">
        <a:xfrm>
          <a:off x="0" y="4994624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328</xdr:row>
      <xdr:rowOff>0</xdr:rowOff>
    </xdr:from>
    <xdr:to>
      <xdr:col>0</xdr:col>
      <xdr:colOff>904875</xdr:colOff>
      <xdr:row>328</xdr:row>
      <xdr:rowOff>1266825</xdr:rowOff>
    </xdr:to>
    <xdr:pic>
      <xdr:nvPicPr>
        <xdr:cNvPr id="1351" name="Picture 327"/>
        <xdr:cNvPicPr>
          <a:picLocks noChangeAspect="1" noChangeArrowheads="1"/>
        </xdr:cNvPicPr>
      </xdr:nvPicPr>
      <xdr:blipFill>
        <a:blip xmlns:r="http://schemas.openxmlformats.org/officeDocument/2006/relationships" r:embed="rId323" cstate="print"/>
        <a:srcRect/>
        <a:stretch>
          <a:fillRect/>
        </a:stretch>
      </xdr:blipFill>
      <xdr:spPr bwMode="auto">
        <a:xfrm>
          <a:off x="0" y="500995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329</xdr:row>
      <xdr:rowOff>0</xdr:rowOff>
    </xdr:from>
    <xdr:to>
      <xdr:col>0</xdr:col>
      <xdr:colOff>904875</xdr:colOff>
      <xdr:row>329</xdr:row>
      <xdr:rowOff>1266825</xdr:rowOff>
    </xdr:to>
    <xdr:pic>
      <xdr:nvPicPr>
        <xdr:cNvPr id="1352" name="Picture 328"/>
        <xdr:cNvPicPr>
          <a:picLocks noChangeAspect="1" noChangeArrowheads="1"/>
        </xdr:cNvPicPr>
      </xdr:nvPicPr>
      <xdr:blipFill>
        <a:blip xmlns:r="http://schemas.openxmlformats.org/officeDocument/2006/relationships" r:embed="rId324" cstate="print"/>
        <a:srcRect/>
        <a:stretch>
          <a:fillRect/>
        </a:stretch>
      </xdr:blipFill>
      <xdr:spPr bwMode="auto">
        <a:xfrm>
          <a:off x="0" y="5025294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330</xdr:row>
      <xdr:rowOff>0</xdr:rowOff>
    </xdr:from>
    <xdr:to>
      <xdr:col>0</xdr:col>
      <xdr:colOff>904875</xdr:colOff>
      <xdr:row>330</xdr:row>
      <xdr:rowOff>1266825</xdr:rowOff>
    </xdr:to>
    <xdr:pic>
      <xdr:nvPicPr>
        <xdr:cNvPr id="1353" name="Picture 329"/>
        <xdr:cNvPicPr>
          <a:picLocks noChangeAspect="1" noChangeArrowheads="1"/>
        </xdr:cNvPicPr>
      </xdr:nvPicPr>
      <xdr:blipFill>
        <a:blip xmlns:r="http://schemas.openxmlformats.org/officeDocument/2006/relationships" r:embed="rId325" cstate="print"/>
        <a:srcRect/>
        <a:stretch>
          <a:fillRect/>
        </a:stretch>
      </xdr:blipFill>
      <xdr:spPr bwMode="auto">
        <a:xfrm>
          <a:off x="0" y="504063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331</xdr:row>
      <xdr:rowOff>0</xdr:rowOff>
    </xdr:from>
    <xdr:to>
      <xdr:col>0</xdr:col>
      <xdr:colOff>1019175</xdr:colOff>
      <xdr:row>331</xdr:row>
      <xdr:rowOff>1266825</xdr:rowOff>
    </xdr:to>
    <xdr:pic>
      <xdr:nvPicPr>
        <xdr:cNvPr id="1354" name="Picture 330"/>
        <xdr:cNvPicPr>
          <a:picLocks noChangeAspect="1" noChangeArrowheads="1"/>
        </xdr:cNvPicPr>
      </xdr:nvPicPr>
      <xdr:blipFill>
        <a:blip xmlns:r="http://schemas.openxmlformats.org/officeDocument/2006/relationships" r:embed="rId326" cstate="print"/>
        <a:srcRect/>
        <a:stretch>
          <a:fillRect/>
        </a:stretch>
      </xdr:blipFill>
      <xdr:spPr bwMode="auto">
        <a:xfrm>
          <a:off x="0" y="505596525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332</xdr:row>
      <xdr:rowOff>0</xdr:rowOff>
    </xdr:from>
    <xdr:to>
      <xdr:col>0</xdr:col>
      <xdr:colOff>904875</xdr:colOff>
      <xdr:row>332</xdr:row>
      <xdr:rowOff>1266825</xdr:rowOff>
    </xdr:to>
    <xdr:pic>
      <xdr:nvPicPr>
        <xdr:cNvPr id="1355" name="Picture 331"/>
        <xdr:cNvPicPr>
          <a:picLocks noChangeAspect="1" noChangeArrowheads="1"/>
        </xdr:cNvPicPr>
      </xdr:nvPicPr>
      <xdr:blipFill>
        <a:blip xmlns:r="http://schemas.openxmlformats.org/officeDocument/2006/relationships" r:embed="rId327" cstate="print"/>
        <a:srcRect/>
        <a:stretch>
          <a:fillRect/>
        </a:stretch>
      </xdr:blipFill>
      <xdr:spPr bwMode="auto">
        <a:xfrm>
          <a:off x="0" y="507130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333</xdr:row>
      <xdr:rowOff>0</xdr:rowOff>
    </xdr:from>
    <xdr:to>
      <xdr:col>0</xdr:col>
      <xdr:colOff>904875</xdr:colOff>
      <xdr:row>333</xdr:row>
      <xdr:rowOff>1266825</xdr:rowOff>
    </xdr:to>
    <xdr:pic>
      <xdr:nvPicPr>
        <xdr:cNvPr id="1356" name="Picture 332"/>
        <xdr:cNvPicPr>
          <a:picLocks noChangeAspect="1" noChangeArrowheads="1"/>
        </xdr:cNvPicPr>
      </xdr:nvPicPr>
      <xdr:blipFill>
        <a:blip xmlns:r="http://schemas.openxmlformats.org/officeDocument/2006/relationships" r:embed="rId328" cstate="print"/>
        <a:srcRect/>
        <a:stretch>
          <a:fillRect/>
        </a:stretch>
      </xdr:blipFill>
      <xdr:spPr bwMode="auto">
        <a:xfrm>
          <a:off x="0" y="5086635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334</xdr:row>
      <xdr:rowOff>0</xdr:rowOff>
    </xdr:from>
    <xdr:to>
      <xdr:col>0</xdr:col>
      <xdr:colOff>904875</xdr:colOff>
      <xdr:row>334</xdr:row>
      <xdr:rowOff>1266825</xdr:rowOff>
    </xdr:to>
    <xdr:pic>
      <xdr:nvPicPr>
        <xdr:cNvPr id="1357" name="Picture 333"/>
        <xdr:cNvPicPr>
          <a:picLocks noChangeAspect="1" noChangeArrowheads="1"/>
        </xdr:cNvPicPr>
      </xdr:nvPicPr>
      <xdr:blipFill>
        <a:blip xmlns:r="http://schemas.openxmlformats.org/officeDocument/2006/relationships" r:embed="rId329" cstate="print"/>
        <a:srcRect/>
        <a:stretch>
          <a:fillRect/>
        </a:stretch>
      </xdr:blipFill>
      <xdr:spPr bwMode="auto">
        <a:xfrm>
          <a:off x="0" y="510197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335</xdr:row>
      <xdr:rowOff>0</xdr:rowOff>
    </xdr:from>
    <xdr:to>
      <xdr:col>0</xdr:col>
      <xdr:colOff>904875</xdr:colOff>
      <xdr:row>335</xdr:row>
      <xdr:rowOff>1266825</xdr:rowOff>
    </xdr:to>
    <xdr:pic>
      <xdr:nvPicPr>
        <xdr:cNvPr id="1358" name="Picture 334"/>
        <xdr:cNvPicPr>
          <a:picLocks noChangeAspect="1" noChangeArrowheads="1"/>
        </xdr:cNvPicPr>
      </xdr:nvPicPr>
      <xdr:blipFill>
        <a:blip xmlns:r="http://schemas.openxmlformats.org/officeDocument/2006/relationships" r:embed="rId330" cstate="print"/>
        <a:srcRect/>
        <a:stretch>
          <a:fillRect/>
        </a:stretch>
      </xdr:blipFill>
      <xdr:spPr bwMode="auto">
        <a:xfrm>
          <a:off x="0" y="5117306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336</xdr:row>
      <xdr:rowOff>0</xdr:rowOff>
    </xdr:from>
    <xdr:to>
      <xdr:col>0</xdr:col>
      <xdr:colOff>904875</xdr:colOff>
      <xdr:row>336</xdr:row>
      <xdr:rowOff>1266825</xdr:rowOff>
    </xdr:to>
    <xdr:pic>
      <xdr:nvPicPr>
        <xdr:cNvPr id="1359" name="Picture 335"/>
        <xdr:cNvPicPr>
          <a:picLocks noChangeAspect="1" noChangeArrowheads="1"/>
        </xdr:cNvPicPr>
      </xdr:nvPicPr>
      <xdr:blipFill>
        <a:blip xmlns:r="http://schemas.openxmlformats.org/officeDocument/2006/relationships" r:embed="rId331" cstate="print"/>
        <a:srcRect/>
        <a:stretch>
          <a:fillRect/>
        </a:stretch>
      </xdr:blipFill>
      <xdr:spPr bwMode="auto">
        <a:xfrm>
          <a:off x="0" y="513264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337</xdr:row>
      <xdr:rowOff>0</xdr:rowOff>
    </xdr:from>
    <xdr:to>
      <xdr:col>0</xdr:col>
      <xdr:colOff>904875</xdr:colOff>
      <xdr:row>337</xdr:row>
      <xdr:rowOff>1266825</xdr:rowOff>
    </xdr:to>
    <xdr:pic>
      <xdr:nvPicPr>
        <xdr:cNvPr id="1360" name="Picture 336"/>
        <xdr:cNvPicPr>
          <a:picLocks noChangeAspect="1" noChangeArrowheads="1"/>
        </xdr:cNvPicPr>
      </xdr:nvPicPr>
      <xdr:blipFill>
        <a:blip xmlns:r="http://schemas.openxmlformats.org/officeDocument/2006/relationships" r:embed="rId332" cstate="print"/>
        <a:srcRect/>
        <a:stretch>
          <a:fillRect/>
        </a:stretch>
      </xdr:blipFill>
      <xdr:spPr bwMode="auto">
        <a:xfrm>
          <a:off x="0" y="5147976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338</xdr:row>
      <xdr:rowOff>0</xdr:rowOff>
    </xdr:from>
    <xdr:to>
      <xdr:col>0</xdr:col>
      <xdr:colOff>904875</xdr:colOff>
      <xdr:row>338</xdr:row>
      <xdr:rowOff>1266825</xdr:rowOff>
    </xdr:to>
    <xdr:pic>
      <xdr:nvPicPr>
        <xdr:cNvPr id="1361" name="Picture 337"/>
        <xdr:cNvPicPr>
          <a:picLocks noChangeAspect="1" noChangeArrowheads="1"/>
        </xdr:cNvPicPr>
      </xdr:nvPicPr>
      <xdr:blipFill>
        <a:blip xmlns:r="http://schemas.openxmlformats.org/officeDocument/2006/relationships" r:embed="rId333" cstate="print"/>
        <a:srcRect/>
        <a:stretch>
          <a:fillRect/>
        </a:stretch>
      </xdr:blipFill>
      <xdr:spPr bwMode="auto">
        <a:xfrm>
          <a:off x="0" y="516331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339</xdr:row>
      <xdr:rowOff>0</xdr:rowOff>
    </xdr:from>
    <xdr:to>
      <xdr:col>0</xdr:col>
      <xdr:colOff>904875</xdr:colOff>
      <xdr:row>339</xdr:row>
      <xdr:rowOff>1266825</xdr:rowOff>
    </xdr:to>
    <xdr:pic>
      <xdr:nvPicPr>
        <xdr:cNvPr id="1362" name="Picture 338"/>
        <xdr:cNvPicPr>
          <a:picLocks noChangeAspect="1" noChangeArrowheads="1"/>
        </xdr:cNvPicPr>
      </xdr:nvPicPr>
      <xdr:blipFill>
        <a:blip xmlns:r="http://schemas.openxmlformats.org/officeDocument/2006/relationships" r:embed="rId334" cstate="print"/>
        <a:srcRect/>
        <a:stretch>
          <a:fillRect/>
        </a:stretch>
      </xdr:blipFill>
      <xdr:spPr bwMode="auto">
        <a:xfrm>
          <a:off x="0" y="5178647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340</xdr:row>
      <xdr:rowOff>0</xdr:rowOff>
    </xdr:from>
    <xdr:to>
      <xdr:col>0</xdr:col>
      <xdr:colOff>904875</xdr:colOff>
      <xdr:row>340</xdr:row>
      <xdr:rowOff>1266825</xdr:rowOff>
    </xdr:to>
    <xdr:pic>
      <xdr:nvPicPr>
        <xdr:cNvPr id="1363" name="Picture 339"/>
        <xdr:cNvPicPr>
          <a:picLocks noChangeAspect="1" noChangeArrowheads="1"/>
        </xdr:cNvPicPr>
      </xdr:nvPicPr>
      <xdr:blipFill>
        <a:blip xmlns:r="http://schemas.openxmlformats.org/officeDocument/2006/relationships" r:embed="rId335" cstate="print"/>
        <a:srcRect/>
        <a:stretch>
          <a:fillRect/>
        </a:stretch>
      </xdr:blipFill>
      <xdr:spPr bwMode="auto">
        <a:xfrm>
          <a:off x="0" y="519398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341</xdr:row>
      <xdr:rowOff>0</xdr:rowOff>
    </xdr:from>
    <xdr:to>
      <xdr:col>0</xdr:col>
      <xdr:colOff>904875</xdr:colOff>
      <xdr:row>341</xdr:row>
      <xdr:rowOff>1266825</xdr:rowOff>
    </xdr:to>
    <xdr:pic>
      <xdr:nvPicPr>
        <xdr:cNvPr id="1364" name="Picture 340"/>
        <xdr:cNvPicPr>
          <a:picLocks noChangeAspect="1" noChangeArrowheads="1"/>
        </xdr:cNvPicPr>
      </xdr:nvPicPr>
      <xdr:blipFill>
        <a:blip xmlns:r="http://schemas.openxmlformats.org/officeDocument/2006/relationships" r:embed="rId336" cstate="print"/>
        <a:srcRect/>
        <a:stretch>
          <a:fillRect/>
        </a:stretch>
      </xdr:blipFill>
      <xdr:spPr bwMode="auto">
        <a:xfrm>
          <a:off x="0" y="5209317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342</xdr:row>
      <xdr:rowOff>0</xdr:rowOff>
    </xdr:from>
    <xdr:to>
      <xdr:col>0</xdr:col>
      <xdr:colOff>904875</xdr:colOff>
      <xdr:row>342</xdr:row>
      <xdr:rowOff>1266825</xdr:rowOff>
    </xdr:to>
    <xdr:pic>
      <xdr:nvPicPr>
        <xdr:cNvPr id="1365" name="Picture 341"/>
        <xdr:cNvPicPr>
          <a:picLocks noChangeAspect="1" noChangeArrowheads="1"/>
        </xdr:cNvPicPr>
      </xdr:nvPicPr>
      <xdr:blipFill>
        <a:blip xmlns:r="http://schemas.openxmlformats.org/officeDocument/2006/relationships" r:embed="rId337" cstate="print"/>
        <a:srcRect/>
        <a:stretch>
          <a:fillRect/>
        </a:stretch>
      </xdr:blipFill>
      <xdr:spPr bwMode="auto">
        <a:xfrm>
          <a:off x="0" y="522465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343</xdr:row>
      <xdr:rowOff>0</xdr:rowOff>
    </xdr:from>
    <xdr:to>
      <xdr:col>0</xdr:col>
      <xdr:colOff>1019175</xdr:colOff>
      <xdr:row>343</xdr:row>
      <xdr:rowOff>1266825</xdr:rowOff>
    </xdr:to>
    <xdr:pic>
      <xdr:nvPicPr>
        <xdr:cNvPr id="1366" name="Picture 342"/>
        <xdr:cNvPicPr>
          <a:picLocks noChangeAspect="1" noChangeArrowheads="1"/>
        </xdr:cNvPicPr>
      </xdr:nvPicPr>
      <xdr:blipFill>
        <a:blip xmlns:r="http://schemas.openxmlformats.org/officeDocument/2006/relationships" r:embed="rId338" cstate="print"/>
        <a:srcRect/>
        <a:stretch>
          <a:fillRect/>
        </a:stretch>
      </xdr:blipFill>
      <xdr:spPr bwMode="auto">
        <a:xfrm>
          <a:off x="0" y="523998825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344</xdr:row>
      <xdr:rowOff>0</xdr:rowOff>
    </xdr:from>
    <xdr:to>
      <xdr:col>0</xdr:col>
      <xdr:colOff>904875</xdr:colOff>
      <xdr:row>344</xdr:row>
      <xdr:rowOff>1266825</xdr:rowOff>
    </xdr:to>
    <xdr:pic>
      <xdr:nvPicPr>
        <xdr:cNvPr id="1367" name="Picture 343"/>
        <xdr:cNvPicPr>
          <a:picLocks noChangeAspect="1" noChangeArrowheads="1"/>
        </xdr:cNvPicPr>
      </xdr:nvPicPr>
      <xdr:blipFill>
        <a:blip xmlns:r="http://schemas.openxmlformats.org/officeDocument/2006/relationships" r:embed="rId339" cstate="print"/>
        <a:srcRect/>
        <a:stretch>
          <a:fillRect/>
        </a:stretch>
      </xdr:blipFill>
      <xdr:spPr bwMode="auto">
        <a:xfrm>
          <a:off x="0" y="525532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345</xdr:row>
      <xdr:rowOff>0</xdr:rowOff>
    </xdr:from>
    <xdr:to>
      <xdr:col>0</xdr:col>
      <xdr:colOff>904875</xdr:colOff>
      <xdr:row>345</xdr:row>
      <xdr:rowOff>1266825</xdr:rowOff>
    </xdr:to>
    <xdr:pic>
      <xdr:nvPicPr>
        <xdr:cNvPr id="1368" name="Picture 344"/>
        <xdr:cNvPicPr>
          <a:picLocks noChangeAspect="1" noChangeArrowheads="1"/>
        </xdr:cNvPicPr>
      </xdr:nvPicPr>
      <xdr:blipFill>
        <a:blip xmlns:r="http://schemas.openxmlformats.org/officeDocument/2006/relationships" r:embed="rId340" cstate="print"/>
        <a:srcRect/>
        <a:stretch>
          <a:fillRect/>
        </a:stretch>
      </xdr:blipFill>
      <xdr:spPr bwMode="auto">
        <a:xfrm>
          <a:off x="0" y="5270658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346</xdr:row>
      <xdr:rowOff>0</xdr:rowOff>
    </xdr:from>
    <xdr:to>
      <xdr:col>0</xdr:col>
      <xdr:colOff>904875</xdr:colOff>
      <xdr:row>346</xdr:row>
      <xdr:rowOff>1266825</xdr:rowOff>
    </xdr:to>
    <xdr:pic>
      <xdr:nvPicPr>
        <xdr:cNvPr id="1369" name="Picture 345"/>
        <xdr:cNvPicPr>
          <a:picLocks noChangeAspect="1" noChangeArrowheads="1"/>
        </xdr:cNvPicPr>
      </xdr:nvPicPr>
      <xdr:blipFill>
        <a:blip xmlns:r="http://schemas.openxmlformats.org/officeDocument/2006/relationships" r:embed="rId341" cstate="print"/>
        <a:srcRect/>
        <a:stretch>
          <a:fillRect/>
        </a:stretch>
      </xdr:blipFill>
      <xdr:spPr bwMode="auto">
        <a:xfrm>
          <a:off x="0" y="528599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347</xdr:row>
      <xdr:rowOff>0</xdr:rowOff>
    </xdr:from>
    <xdr:to>
      <xdr:col>0</xdr:col>
      <xdr:colOff>904875</xdr:colOff>
      <xdr:row>347</xdr:row>
      <xdr:rowOff>1266825</xdr:rowOff>
    </xdr:to>
    <xdr:pic>
      <xdr:nvPicPr>
        <xdr:cNvPr id="1370" name="Picture 346"/>
        <xdr:cNvPicPr>
          <a:picLocks noChangeAspect="1" noChangeArrowheads="1"/>
        </xdr:cNvPicPr>
      </xdr:nvPicPr>
      <xdr:blipFill>
        <a:blip xmlns:r="http://schemas.openxmlformats.org/officeDocument/2006/relationships" r:embed="rId342" cstate="print"/>
        <a:srcRect/>
        <a:stretch>
          <a:fillRect/>
        </a:stretch>
      </xdr:blipFill>
      <xdr:spPr bwMode="auto">
        <a:xfrm>
          <a:off x="0" y="5301329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348</xdr:row>
      <xdr:rowOff>0</xdr:rowOff>
    </xdr:from>
    <xdr:to>
      <xdr:col>0</xdr:col>
      <xdr:colOff>904875</xdr:colOff>
      <xdr:row>348</xdr:row>
      <xdr:rowOff>1266825</xdr:rowOff>
    </xdr:to>
    <xdr:pic>
      <xdr:nvPicPr>
        <xdr:cNvPr id="1371" name="Picture 347"/>
        <xdr:cNvPicPr>
          <a:picLocks noChangeAspect="1" noChangeArrowheads="1"/>
        </xdr:cNvPicPr>
      </xdr:nvPicPr>
      <xdr:blipFill>
        <a:blip xmlns:r="http://schemas.openxmlformats.org/officeDocument/2006/relationships" r:embed="rId343" cstate="print"/>
        <a:srcRect/>
        <a:stretch>
          <a:fillRect/>
        </a:stretch>
      </xdr:blipFill>
      <xdr:spPr bwMode="auto">
        <a:xfrm>
          <a:off x="0" y="531666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349</xdr:row>
      <xdr:rowOff>0</xdr:rowOff>
    </xdr:from>
    <xdr:to>
      <xdr:col>0</xdr:col>
      <xdr:colOff>904875</xdr:colOff>
      <xdr:row>349</xdr:row>
      <xdr:rowOff>1266825</xdr:rowOff>
    </xdr:to>
    <xdr:pic>
      <xdr:nvPicPr>
        <xdr:cNvPr id="1372" name="Picture 348"/>
        <xdr:cNvPicPr>
          <a:picLocks noChangeAspect="1" noChangeArrowheads="1"/>
        </xdr:cNvPicPr>
      </xdr:nvPicPr>
      <xdr:blipFill>
        <a:blip xmlns:r="http://schemas.openxmlformats.org/officeDocument/2006/relationships" r:embed="rId344" cstate="print"/>
        <a:srcRect/>
        <a:stretch>
          <a:fillRect/>
        </a:stretch>
      </xdr:blipFill>
      <xdr:spPr bwMode="auto">
        <a:xfrm>
          <a:off x="0" y="5331999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350</xdr:row>
      <xdr:rowOff>0</xdr:rowOff>
    </xdr:from>
    <xdr:to>
      <xdr:col>0</xdr:col>
      <xdr:colOff>904875</xdr:colOff>
      <xdr:row>350</xdr:row>
      <xdr:rowOff>1266825</xdr:rowOff>
    </xdr:to>
    <xdr:pic>
      <xdr:nvPicPr>
        <xdr:cNvPr id="1373" name="Picture 349"/>
        <xdr:cNvPicPr>
          <a:picLocks noChangeAspect="1" noChangeArrowheads="1"/>
        </xdr:cNvPicPr>
      </xdr:nvPicPr>
      <xdr:blipFill>
        <a:blip xmlns:r="http://schemas.openxmlformats.org/officeDocument/2006/relationships" r:embed="rId345" cstate="print"/>
        <a:srcRect/>
        <a:stretch>
          <a:fillRect/>
        </a:stretch>
      </xdr:blipFill>
      <xdr:spPr bwMode="auto">
        <a:xfrm>
          <a:off x="0" y="534733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351</xdr:row>
      <xdr:rowOff>0</xdr:rowOff>
    </xdr:from>
    <xdr:to>
      <xdr:col>0</xdr:col>
      <xdr:colOff>904875</xdr:colOff>
      <xdr:row>351</xdr:row>
      <xdr:rowOff>1266825</xdr:rowOff>
    </xdr:to>
    <xdr:pic>
      <xdr:nvPicPr>
        <xdr:cNvPr id="1374" name="Picture 350"/>
        <xdr:cNvPicPr>
          <a:picLocks noChangeAspect="1" noChangeArrowheads="1"/>
        </xdr:cNvPicPr>
      </xdr:nvPicPr>
      <xdr:blipFill>
        <a:blip xmlns:r="http://schemas.openxmlformats.org/officeDocument/2006/relationships" r:embed="rId346" cstate="print"/>
        <a:srcRect/>
        <a:stretch>
          <a:fillRect/>
        </a:stretch>
      </xdr:blipFill>
      <xdr:spPr bwMode="auto">
        <a:xfrm>
          <a:off x="0" y="5362670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352</xdr:row>
      <xdr:rowOff>0</xdr:rowOff>
    </xdr:from>
    <xdr:to>
      <xdr:col>0</xdr:col>
      <xdr:colOff>904875</xdr:colOff>
      <xdr:row>352</xdr:row>
      <xdr:rowOff>1266825</xdr:rowOff>
    </xdr:to>
    <xdr:pic>
      <xdr:nvPicPr>
        <xdr:cNvPr id="1375" name="Picture 351"/>
        <xdr:cNvPicPr>
          <a:picLocks noChangeAspect="1" noChangeArrowheads="1"/>
        </xdr:cNvPicPr>
      </xdr:nvPicPr>
      <xdr:blipFill>
        <a:blip xmlns:r="http://schemas.openxmlformats.org/officeDocument/2006/relationships" r:embed="rId347" cstate="print"/>
        <a:srcRect/>
        <a:stretch>
          <a:fillRect/>
        </a:stretch>
      </xdr:blipFill>
      <xdr:spPr bwMode="auto">
        <a:xfrm>
          <a:off x="0" y="537800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353</xdr:row>
      <xdr:rowOff>0</xdr:rowOff>
    </xdr:from>
    <xdr:to>
      <xdr:col>0</xdr:col>
      <xdr:colOff>904875</xdr:colOff>
      <xdr:row>353</xdr:row>
      <xdr:rowOff>1266825</xdr:rowOff>
    </xdr:to>
    <xdr:pic>
      <xdr:nvPicPr>
        <xdr:cNvPr id="1376" name="Picture 352"/>
        <xdr:cNvPicPr>
          <a:picLocks noChangeAspect="1" noChangeArrowheads="1"/>
        </xdr:cNvPicPr>
      </xdr:nvPicPr>
      <xdr:blipFill>
        <a:blip xmlns:r="http://schemas.openxmlformats.org/officeDocument/2006/relationships" r:embed="rId348" cstate="print"/>
        <a:srcRect/>
        <a:stretch>
          <a:fillRect/>
        </a:stretch>
      </xdr:blipFill>
      <xdr:spPr bwMode="auto">
        <a:xfrm>
          <a:off x="0" y="5393340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354</xdr:row>
      <xdr:rowOff>0</xdr:rowOff>
    </xdr:from>
    <xdr:to>
      <xdr:col>0</xdr:col>
      <xdr:colOff>904875</xdr:colOff>
      <xdr:row>354</xdr:row>
      <xdr:rowOff>1266825</xdr:rowOff>
    </xdr:to>
    <xdr:pic>
      <xdr:nvPicPr>
        <xdr:cNvPr id="1377" name="Picture 353"/>
        <xdr:cNvPicPr>
          <a:picLocks noChangeAspect="1" noChangeArrowheads="1"/>
        </xdr:cNvPicPr>
      </xdr:nvPicPr>
      <xdr:blipFill>
        <a:blip xmlns:r="http://schemas.openxmlformats.org/officeDocument/2006/relationships" r:embed="rId349" cstate="print"/>
        <a:srcRect/>
        <a:stretch>
          <a:fillRect/>
        </a:stretch>
      </xdr:blipFill>
      <xdr:spPr bwMode="auto">
        <a:xfrm>
          <a:off x="0" y="540867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355</xdr:row>
      <xdr:rowOff>0</xdr:rowOff>
    </xdr:from>
    <xdr:to>
      <xdr:col>0</xdr:col>
      <xdr:colOff>904875</xdr:colOff>
      <xdr:row>355</xdr:row>
      <xdr:rowOff>1266825</xdr:rowOff>
    </xdr:to>
    <xdr:pic>
      <xdr:nvPicPr>
        <xdr:cNvPr id="1378" name="Picture 354"/>
        <xdr:cNvPicPr>
          <a:picLocks noChangeAspect="1" noChangeArrowheads="1"/>
        </xdr:cNvPicPr>
      </xdr:nvPicPr>
      <xdr:blipFill>
        <a:blip xmlns:r="http://schemas.openxmlformats.org/officeDocument/2006/relationships" r:embed="rId350" cstate="print"/>
        <a:srcRect/>
        <a:stretch>
          <a:fillRect/>
        </a:stretch>
      </xdr:blipFill>
      <xdr:spPr bwMode="auto">
        <a:xfrm>
          <a:off x="0" y="5424011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356</xdr:row>
      <xdr:rowOff>0</xdr:rowOff>
    </xdr:from>
    <xdr:to>
      <xdr:col>0</xdr:col>
      <xdr:colOff>904875</xdr:colOff>
      <xdr:row>356</xdr:row>
      <xdr:rowOff>1266825</xdr:rowOff>
    </xdr:to>
    <xdr:pic>
      <xdr:nvPicPr>
        <xdr:cNvPr id="1379" name="Picture 355"/>
        <xdr:cNvPicPr>
          <a:picLocks noChangeAspect="1" noChangeArrowheads="1"/>
        </xdr:cNvPicPr>
      </xdr:nvPicPr>
      <xdr:blipFill>
        <a:blip xmlns:r="http://schemas.openxmlformats.org/officeDocument/2006/relationships" r:embed="rId315" cstate="print"/>
        <a:srcRect/>
        <a:stretch>
          <a:fillRect/>
        </a:stretch>
      </xdr:blipFill>
      <xdr:spPr bwMode="auto">
        <a:xfrm>
          <a:off x="0" y="543934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357</xdr:row>
      <xdr:rowOff>0</xdr:rowOff>
    </xdr:from>
    <xdr:to>
      <xdr:col>0</xdr:col>
      <xdr:colOff>904875</xdr:colOff>
      <xdr:row>357</xdr:row>
      <xdr:rowOff>1266825</xdr:rowOff>
    </xdr:to>
    <xdr:pic>
      <xdr:nvPicPr>
        <xdr:cNvPr id="1380" name="Picture 356"/>
        <xdr:cNvPicPr>
          <a:picLocks noChangeAspect="1" noChangeArrowheads="1"/>
        </xdr:cNvPicPr>
      </xdr:nvPicPr>
      <xdr:blipFill>
        <a:blip xmlns:r="http://schemas.openxmlformats.org/officeDocument/2006/relationships" r:embed="rId351" cstate="print"/>
        <a:srcRect/>
        <a:stretch>
          <a:fillRect/>
        </a:stretch>
      </xdr:blipFill>
      <xdr:spPr bwMode="auto">
        <a:xfrm>
          <a:off x="0" y="5454681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358</xdr:row>
      <xdr:rowOff>0</xdr:rowOff>
    </xdr:from>
    <xdr:to>
      <xdr:col>0</xdr:col>
      <xdr:colOff>904875</xdr:colOff>
      <xdr:row>358</xdr:row>
      <xdr:rowOff>1266825</xdr:rowOff>
    </xdr:to>
    <xdr:pic>
      <xdr:nvPicPr>
        <xdr:cNvPr id="1381" name="Picture 357"/>
        <xdr:cNvPicPr>
          <a:picLocks noChangeAspect="1" noChangeArrowheads="1"/>
        </xdr:cNvPicPr>
      </xdr:nvPicPr>
      <xdr:blipFill>
        <a:blip xmlns:r="http://schemas.openxmlformats.org/officeDocument/2006/relationships" r:embed="rId352" cstate="print"/>
        <a:srcRect/>
        <a:stretch>
          <a:fillRect/>
        </a:stretch>
      </xdr:blipFill>
      <xdr:spPr bwMode="auto">
        <a:xfrm>
          <a:off x="0" y="547001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359</xdr:row>
      <xdr:rowOff>0</xdr:rowOff>
    </xdr:from>
    <xdr:to>
      <xdr:col>0</xdr:col>
      <xdr:colOff>904875</xdr:colOff>
      <xdr:row>359</xdr:row>
      <xdr:rowOff>1266825</xdr:rowOff>
    </xdr:to>
    <xdr:pic>
      <xdr:nvPicPr>
        <xdr:cNvPr id="1382" name="Picture 358"/>
        <xdr:cNvPicPr>
          <a:picLocks noChangeAspect="1" noChangeArrowheads="1"/>
        </xdr:cNvPicPr>
      </xdr:nvPicPr>
      <xdr:blipFill>
        <a:blip xmlns:r="http://schemas.openxmlformats.org/officeDocument/2006/relationships" r:embed="rId353" cstate="print"/>
        <a:srcRect/>
        <a:stretch>
          <a:fillRect/>
        </a:stretch>
      </xdr:blipFill>
      <xdr:spPr bwMode="auto">
        <a:xfrm>
          <a:off x="0" y="5485352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360</xdr:row>
      <xdr:rowOff>0</xdr:rowOff>
    </xdr:from>
    <xdr:to>
      <xdr:col>0</xdr:col>
      <xdr:colOff>904875</xdr:colOff>
      <xdr:row>360</xdr:row>
      <xdr:rowOff>1266825</xdr:rowOff>
    </xdr:to>
    <xdr:pic>
      <xdr:nvPicPr>
        <xdr:cNvPr id="1383" name="Picture 359"/>
        <xdr:cNvPicPr>
          <a:picLocks noChangeAspect="1" noChangeArrowheads="1"/>
        </xdr:cNvPicPr>
      </xdr:nvPicPr>
      <xdr:blipFill>
        <a:blip xmlns:r="http://schemas.openxmlformats.org/officeDocument/2006/relationships" r:embed="rId354" cstate="print"/>
        <a:srcRect/>
        <a:stretch>
          <a:fillRect/>
        </a:stretch>
      </xdr:blipFill>
      <xdr:spPr bwMode="auto">
        <a:xfrm>
          <a:off x="0" y="550068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361</xdr:row>
      <xdr:rowOff>0</xdr:rowOff>
    </xdr:from>
    <xdr:to>
      <xdr:col>0</xdr:col>
      <xdr:colOff>904875</xdr:colOff>
      <xdr:row>361</xdr:row>
      <xdr:rowOff>1266825</xdr:rowOff>
    </xdr:to>
    <xdr:pic>
      <xdr:nvPicPr>
        <xdr:cNvPr id="1384" name="Picture 360"/>
        <xdr:cNvPicPr>
          <a:picLocks noChangeAspect="1" noChangeArrowheads="1"/>
        </xdr:cNvPicPr>
      </xdr:nvPicPr>
      <xdr:blipFill>
        <a:blip xmlns:r="http://schemas.openxmlformats.org/officeDocument/2006/relationships" r:embed="rId355" cstate="print"/>
        <a:srcRect/>
        <a:stretch>
          <a:fillRect/>
        </a:stretch>
      </xdr:blipFill>
      <xdr:spPr bwMode="auto">
        <a:xfrm>
          <a:off x="0" y="5516022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362</xdr:row>
      <xdr:rowOff>0</xdr:rowOff>
    </xdr:from>
    <xdr:to>
      <xdr:col>0</xdr:col>
      <xdr:colOff>904875</xdr:colOff>
      <xdr:row>362</xdr:row>
      <xdr:rowOff>1266825</xdr:rowOff>
    </xdr:to>
    <xdr:pic>
      <xdr:nvPicPr>
        <xdr:cNvPr id="1385" name="Picture 361"/>
        <xdr:cNvPicPr>
          <a:picLocks noChangeAspect="1" noChangeArrowheads="1"/>
        </xdr:cNvPicPr>
      </xdr:nvPicPr>
      <xdr:blipFill>
        <a:blip xmlns:r="http://schemas.openxmlformats.org/officeDocument/2006/relationships" r:embed="rId356" cstate="print"/>
        <a:srcRect/>
        <a:stretch>
          <a:fillRect/>
        </a:stretch>
      </xdr:blipFill>
      <xdr:spPr bwMode="auto">
        <a:xfrm>
          <a:off x="0" y="553135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363</xdr:row>
      <xdr:rowOff>0</xdr:rowOff>
    </xdr:from>
    <xdr:to>
      <xdr:col>0</xdr:col>
      <xdr:colOff>904875</xdr:colOff>
      <xdr:row>363</xdr:row>
      <xdr:rowOff>1266825</xdr:rowOff>
    </xdr:to>
    <xdr:pic>
      <xdr:nvPicPr>
        <xdr:cNvPr id="1386" name="Picture 362"/>
        <xdr:cNvPicPr>
          <a:picLocks noChangeAspect="1" noChangeArrowheads="1"/>
        </xdr:cNvPicPr>
      </xdr:nvPicPr>
      <xdr:blipFill>
        <a:blip xmlns:r="http://schemas.openxmlformats.org/officeDocument/2006/relationships" r:embed="rId357" cstate="print"/>
        <a:srcRect/>
        <a:stretch>
          <a:fillRect/>
        </a:stretch>
      </xdr:blipFill>
      <xdr:spPr bwMode="auto">
        <a:xfrm>
          <a:off x="0" y="5546693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364</xdr:row>
      <xdr:rowOff>0</xdr:rowOff>
    </xdr:from>
    <xdr:to>
      <xdr:col>0</xdr:col>
      <xdr:colOff>904875</xdr:colOff>
      <xdr:row>364</xdr:row>
      <xdr:rowOff>1266825</xdr:rowOff>
    </xdr:to>
    <xdr:pic>
      <xdr:nvPicPr>
        <xdr:cNvPr id="1387" name="Picture 363"/>
        <xdr:cNvPicPr>
          <a:picLocks noChangeAspect="1" noChangeArrowheads="1"/>
        </xdr:cNvPicPr>
      </xdr:nvPicPr>
      <xdr:blipFill>
        <a:blip xmlns:r="http://schemas.openxmlformats.org/officeDocument/2006/relationships" r:embed="rId358" cstate="print"/>
        <a:srcRect/>
        <a:stretch>
          <a:fillRect/>
        </a:stretch>
      </xdr:blipFill>
      <xdr:spPr bwMode="auto">
        <a:xfrm>
          <a:off x="0" y="556202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365</xdr:row>
      <xdr:rowOff>0</xdr:rowOff>
    </xdr:from>
    <xdr:to>
      <xdr:col>0</xdr:col>
      <xdr:colOff>904875</xdr:colOff>
      <xdr:row>365</xdr:row>
      <xdr:rowOff>1266825</xdr:rowOff>
    </xdr:to>
    <xdr:pic>
      <xdr:nvPicPr>
        <xdr:cNvPr id="1388" name="Picture 364"/>
        <xdr:cNvPicPr>
          <a:picLocks noChangeAspect="1" noChangeArrowheads="1"/>
        </xdr:cNvPicPr>
      </xdr:nvPicPr>
      <xdr:blipFill>
        <a:blip xmlns:r="http://schemas.openxmlformats.org/officeDocument/2006/relationships" r:embed="rId359" cstate="print"/>
        <a:srcRect/>
        <a:stretch>
          <a:fillRect/>
        </a:stretch>
      </xdr:blipFill>
      <xdr:spPr bwMode="auto">
        <a:xfrm>
          <a:off x="0" y="5577363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366</xdr:row>
      <xdr:rowOff>0</xdr:rowOff>
    </xdr:from>
    <xdr:to>
      <xdr:col>0</xdr:col>
      <xdr:colOff>904875</xdr:colOff>
      <xdr:row>366</xdr:row>
      <xdr:rowOff>1266825</xdr:rowOff>
    </xdr:to>
    <xdr:pic>
      <xdr:nvPicPr>
        <xdr:cNvPr id="1389" name="Picture 365"/>
        <xdr:cNvPicPr>
          <a:picLocks noChangeAspect="1" noChangeArrowheads="1"/>
        </xdr:cNvPicPr>
      </xdr:nvPicPr>
      <xdr:blipFill>
        <a:blip xmlns:r="http://schemas.openxmlformats.org/officeDocument/2006/relationships" r:embed="rId360" cstate="print"/>
        <a:srcRect/>
        <a:stretch>
          <a:fillRect/>
        </a:stretch>
      </xdr:blipFill>
      <xdr:spPr bwMode="auto">
        <a:xfrm>
          <a:off x="0" y="559269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367</xdr:row>
      <xdr:rowOff>0</xdr:rowOff>
    </xdr:from>
    <xdr:to>
      <xdr:col>0</xdr:col>
      <xdr:colOff>904875</xdr:colOff>
      <xdr:row>367</xdr:row>
      <xdr:rowOff>1266825</xdr:rowOff>
    </xdr:to>
    <xdr:pic>
      <xdr:nvPicPr>
        <xdr:cNvPr id="1390" name="Picture 366"/>
        <xdr:cNvPicPr>
          <a:picLocks noChangeAspect="1" noChangeArrowheads="1"/>
        </xdr:cNvPicPr>
      </xdr:nvPicPr>
      <xdr:blipFill>
        <a:blip xmlns:r="http://schemas.openxmlformats.org/officeDocument/2006/relationships" r:embed="rId361" cstate="print"/>
        <a:srcRect/>
        <a:stretch>
          <a:fillRect/>
        </a:stretch>
      </xdr:blipFill>
      <xdr:spPr bwMode="auto">
        <a:xfrm>
          <a:off x="0" y="5608034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368</xdr:row>
      <xdr:rowOff>0</xdr:rowOff>
    </xdr:from>
    <xdr:to>
      <xdr:col>0</xdr:col>
      <xdr:colOff>904875</xdr:colOff>
      <xdr:row>368</xdr:row>
      <xdr:rowOff>1266825</xdr:rowOff>
    </xdr:to>
    <xdr:pic>
      <xdr:nvPicPr>
        <xdr:cNvPr id="1391" name="Picture 367"/>
        <xdr:cNvPicPr>
          <a:picLocks noChangeAspect="1" noChangeArrowheads="1"/>
        </xdr:cNvPicPr>
      </xdr:nvPicPr>
      <xdr:blipFill>
        <a:blip xmlns:r="http://schemas.openxmlformats.org/officeDocument/2006/relationships" r:embed="rId362" cstate="print"/>
        <a:srcRect/>
        <a:stretch>
          <a:fillRect/>
        </a:stretch>
      </xdr:blipFill>
      <xdr:spPr bwMode="auto">
        <a:xfrm>
          <a:off x="0" y="562336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369</xdr:row>
      <xdr:rowOff>0</xdr:rowOff>
    </xdr:from>
    <xdr:to>
      <xdr:col>0</xdr:col>
      <xdr:colOff>904875</xdr:colOff>
      <xdr:row>369</xdr:row>
      <xdr:rowOff>1266825</xdr:rowOff>
    </xdr:to>
    <xdr:pic>
      <xdr:nvPicPr>
        <xdr:cNvPr id="1392" name="Picture 368"/>
        <xdr:cNvPicPr>
          <a:picLocks noChangeAspect="1" noChangeArrowheads="1"/>
        </xdr:cNvPicPr>
      </xdr:nvPicPr>
      <xdr:blipFill>
        <a:blip xmlns:r="http://schemas.openxmlformats.org/officeDocument/2006/relationships" r:embed="rId363" cstate="print"/>
        <a:srcRect/>
        <a:stretch>
          <a:fillRect/>
        </a:stretch>
      </xdr:blipFill>
      <xdr:spPr bwMode="auto">
        <a:xfrm>
          <a:off x="0" y="5638704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370</xdr:row>
      <xdr:rowOff>0</xdr:rowOff>
    </xdr:from>
    <xdr:to>
      <xdr:col>0</xdr:col>
      <xdr:colOff>904875</xdr:colOff>
      <xdr:row>370</xdr:row>
      <xdr:rowOff>1266825</xdr:rowOff>
    </xdr:to>
    <xdr:pic>
      <xdr:nvPicPr>
        <xdr:cNvPr id="1393" name="Picture 369"/>
        <xdr:cNvPicPr>
          <a:picLocks noChangeAspect="1" noChangeArrowheads="1"/>
        </xdr:cNvPicPr>
      </xdr:nvPicPr>
      <xdr:blipFill>
        <a:blip xmlns:r="http://schemas.openxmlformats.org/officeDocument/2006/relationships" r:embed="rId364" cstate="print"/>
        <a:srcRect/>
        <a:stretch>
          <a:fillRect/>
        </a:stretch>
      </xdr:blipFill>
      <xdr:spPr bwMode="auto">
        <a:xfrm>
          <a:off x="0" y="565404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371</xdr:row>
      <xdr:rowOff>0</xdr:rowOff>
    </xdr:from>
    <xdr:to>
      <xdr:col>0</xdr:col>
      <xdr:colOff>904875</xdr:colOff>
      <xdr:row>371</xdr:row>
      <xdr:rowOff>1266825</xdr:rowOff>
    </xdr:to>
    <xdr:pic>
      <xdr:nvPicPr>
        <xdr:cNvPr id="1394" name="Picture 370"/>
        <xdr:cNvPicPr>
          <a:picLocks noChangeAspect="1" noChangeArrowheads="1"/>
        </xdr:cNvPicPr>
      </xdr:nvPicPr>
      <xdr:blipFill>
        <a:blip xmlns:r="http://schemas.openxmlformats.org/officeDocument/2006/relationships" r:embed="rId365" cstate="print"/>
        <a:srcRect/>
        <a:stretch>
          <a:fillRect/>
        </a:stretch>
      </xdr:blipFill>
      <xdr:spPr bwMode="auto">
        <a:xfrm>
          <a:off x="0" y="5669375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372</xdr:row>
      <xdr:rowOff>0</xdr:rowOff>
    </xdr:from>
    <xdr:to>
      <xdr:col>0</xdr:col>
      <xdr:colOff>904875</xdr:colOff>
      <xdr:row>372</xdr:row>
      <xdr:rowOff>1266825</xdr:rowOff>
    </xdr:to>
    <xdr:pic>
      <xdr:nvPicPr>
        <xdr:cNvPr id="1395" name="Picture 371"/>
        <xdr:cNvPicPr>
          <a:picLocks noChangeAspect="1" noChangeArrowheads="1"/>
        </xdr:cNvPicPr>
      </xdr:nvPicPr>
      <xdr:blipFill>
        <a:blip xmlns:r="http://schemas.openxmlformats.org/officeDocument/2006/relationships" r:embed="rId366" cstate="print"/>
        <a:srcRect/>
        <a:stretch>
          <a:fillRect/>
        </a:stretch>
      </xdr:blipFill>
      <xdr:spPr bwMode="auto">
        <a:xfrm>
          <a:off x="0" y="568471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373</xdr:row>
      <xdr:rowOff>0</xdr:rowOff>
    </xdr:from>
    <xdr:to>
      <xdr:col>0</xdr:col>
      <xdr:colOff>904875</xdr:colOff>
      <xdr:row>373</xdr:row>
      <xdr:rowOff>1266825</xdr:rowOff>
    </xdr:to>
    <xdr:pic>
      <xdr:nvPicPr>
        <xdr:cNvPr id="1396" name="Picture 372"/>
        <xdr:cNvPicPr>
          <a:picLocks noChangeAspect="1" noChangeArrowheads="1"/>
        </xdr:cNvPicPr>
      </xdr:nvPicPr>
      <xdr:blipFill>
        <a:blip xmlns:r="http://schemas.openxmlformats.org/officeDocument/2006/relationships" r:embed="rId367" cstate="print"/>
        <a:srcRect/>
        <a:stretch>
          <a:fillRect/>
        </a:stretch>
      </xdr:blipFill>
      <xdr:spPr bwMode="auto">
        <a:xfrm>
          <a:off x="0" y="5700045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374</xdr:row>
      <xdr:rowOff>0</xdr:rowOff>
    </xdr:from>
    <xdr:to>
      <xdr:col>0</xdr:col>
      <xdr:colOff>1019175</xdr:colOff>
      <xdr:row>374</xdr:row>
      <xdr:rowOff>1266825</xdr:rowOff>
    </xdr:to>
    <xdr:pic>
      <xdr:nvPicPr>
        <xdr:cNvPr id="1397" name="Picture 373"/>
        <xdr:cNvPicPr>
          <a:picLocks noChangeAspect="1" noChangeArrowheads="1"/>
        </xdr:cNvPicPr>
      </xdr:nvPicPr>
      <xdr:blipFill>
        <a:blip xmlns:r="http://schemas.openxmlformats.org/officeDocument/2006/relationships" r:embed="rId368" cstate="print"/>
        <a:srcRect/>
        <a:stretch>
          <a:fillRect/>
        </a:stretch>
      </xdr:blipFill>
      <xdr:spPr bwMode="auto">
        <a:xfrm>
          <a:off x="0" y="5715381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375</xdr:row>
      <xdr:rowOff>0</xdr:rowOff>
    </xdr:from>
    <xdr:to>
      <xdr:col>0</xdr:col>
      <xdr:colOff>904875</xdr:colOff>
      <xdr:row>375</xdr:row>
      <xdr:rowOff>1266825</xdr:rowOff>
    </xdr:to>
    <xdr:pic>
      <xdr:nvPicPr>
        <xdr:cNvPr id="1398" name="Picture 374"/>
        <xdr:cNvPicPr>
          <a:picLocks noChangeAspect="1" noChangeArrowheads="1"/>
        </xdr:cNvPicPr>
      </xdr:nvPicPr>
      <xdr:blipFill>
        <a:blip xmlns:r="http://schemas.openxmlformats.org/officeDocument/2006/relationships" r:embed="rId369" cstate="print"/>
        <a:srcRect/>
        <a:stretch>
          <a:fillRect/>
        </a:stretch>
      </xdr:blipFill>
      <xdr:spPr bwMode="auto">
        <a:xfrm>
          <a:off x="0" y="5730716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376</xdr:row>
      <xdr:rowOff>0</xdr:rowOff>
    </xdr:from>
    <xdr:to>
      <xdr:col>0</xdr:col>
      <xdr:colOff>904875</xdr:colOff>
      <xdr:row>376</xdr:row>
      <xdr:rowOff>1266825</xdr:rowOff>
    </xdr:to>
    <xdr:pic>
      <xdr:nvPicPr>
        <xdr:cNvPr id="1399" name="Picture 375"/>
        <xdr:cNvPicPr>
          <a:picLocks noChangeAspect="1" noChangeArrowheads="1"/>
        </xdr:cNvPicPr>
      </xdr:nvPicPr>
      <xdr:blipFill>
        <a:blip xmlns:r="http://schemas.openxmlformats.org/officeDocument/2006/relationships" r:embed="rId370" cstate="print"/>
        <a:srcRect/>
        <a:stretch>
          <a:fillRect/>
        </a:stretch>
      </xdr:blipFill>
      <xdr:spPr bwMode="auto">
        <a:xfrm>
          <a:off x="0" y="574605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377</xdr:row>
      <xdr:rowOff>0</xdr:rowOff>
    </xdr:from>
    <xdr:to>
      <xdr:col>0</xdr:col>
      <xdr:colOff>904875</xdr:colOff>
      <xdr:row>377</xdr:row>
      <xdr:rowOff>1266825</xdr:rowOff>
    </xdr:to>
    <xdr:pic>
      <xdr:nvPicPr>
        <xdr:cNvPr id="1400" name="Picture 376"/>
        <xdr:cNvPicPr>
          <a:picLocks noChangeAspect="1" noChangeArrowheads="1"/>
        </xdr:cNvPicPr>
      </xdr:nvPicPr>
      <xdr:blipFill>
        <a:blip xmlns:r="http://schemas.openxmlformats.org/officeDocument/2006/relationships" r:embed="rId371" cstate="print"/>
        <a:srcRect/>
        <a:stretch>
          <a:fillRect/>
        </a:stretch>
      </xdr:blipFill>
      <xdr:spPr bwMode="auto">
        <a:xfrm>
          <a:off x="0" y="5761386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378</xdr:row>
      <xdr:rowOff>0</xdr:rowOff>
    </xdr:from>
    <xdr:to>
      <xdr:col>0</xdr:col>
      <xdr:colOff>904875</xdr:colOff>
      <xdr:row>378</xdr:row>
      <xdr:rowOff>1266825</xdr:rowOff>
    </xdr:to>
    <xdr:pic>
      <xdr:nvPicPr>
        <xdr:cNvPr id="1401" name="Picture 377"/>
        <xdr:cNvPicPr>
          <a:picLocks noChangeAspect="1" noChangeArrowheads="1"/>
        </xdr:cNvPicPr>
      </xdr:nvPicPr>
      <xdr:blipFill>
        <a:blip xmlns:r="http://schemas.openxmlformats.org/officeDocument/2006/relationships" r:embed="rId372" cstate="print"/>
        <a:srcRect/>
        <a:stretch>
          <a:fillRect/>
        </a:stretch>
      </xdr:blipFill>
      <xdr:spPr bwMode="auto">
        <a:xfrm>
          <a:off x="0" y="577672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379</xdr:row>
      <xdr:rowOff>0</xdr:rowOff>
    </xdr:from>
    <xdr:to>
      <xdr:col>0</xdr:col>
      <xdr:colOff>904875</xdr:colOff>
      <xdr:row>379</xdr:row>
      <xdr:rowOff>1266825</xdr:rowOff>
    </xdr:to>
    <xdr:pic>
      <xdr:nvPicPr>
        <xdr:cNvPr id="1402" name="Picture 378"/>
        <xdr:cNvPicPr>
          <a:picLocks noChangeAspect="1" noChangeArrowheads="1"/>
        </xdr:cNvPicPr>
      </xdr:nvPicPr>
      <xdr:blipFill>
        <a:blip xmlns:r="http://schemas.openxmlformats.org/officeDocument/2006/relationships" r:embed="rId373" cstate="print"/>
        <a:srcRect/>
        <a:stretch>
          <a:fillRect/>
        </a:stretch>
      </xdr:blipFill>
      <xdr:spPr bwMode="auto">
        <a:xfrm>
          <a:off x="0" y="5792057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380</xdr:row>
      <xdr:rowOff>0</xdr:rowOff>
    </xdr:from>
    <xdr:to>
      <xdr:col>0</xdr:col>
      <xdr:colOff>904875</xdr:colOff>
      <xdr:row>380</xdr:row>
      <xdr:rowOff>1266825</xdr:rowOff>
    </xdr:to>
    <xdr:pic>
      <xdr:nvPicPr>
        <xdr:cNvPr id="1403" name="Picture 379"/>
        <xdr:cNvPicPr>
          <a:picLocks noChangeAspect="1" noChangeArrowheads="1"/>
        </xdr:cNvPicPr>
      </xdr:nvPicPr>
      <xdr:blipFill>
        <a:blip xmlns:r="http://schemas.openxmlformats.org/officeDocument/2006/relationships" r:embed="rId374" cstate="print"/>
        <a:srcRect/>
        <a:stretch>
          <a:fillRect/>
        </a:stretch>
      </xdr:blipFill>
      <xdr:spPr bwMode="auto">
        <a:xfrm>
          <a:off x="0" y="580739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381</xdr:row>
      <xdr:rowOff>0</xdr:rowOff>
    </xdr:from>
    <xdr:to>
      <xdr:col>0</xdr:col>
      <xdr:colOff>904875</xdr:colOff>
      <xdr:row>381</xdr:row>
      <xdr:rowOff>1266825</xdr:rowOff>
    </xdr:to>
    <xdr:pic>
      <xdr:nvPicPr>
        <xdr:cNvPr id="1404" name="Picture 380"/>
        <xdr:cNvPicPr>
          <a:picLocks noChangeAspect="1" noChangeArrowheads="1"/>
        </xdr:cNvPicPr>
      </xdr:nvPicPr>
      <xdr:blipFill>
        <a:blip xmlns:r="http://schemas.openxmlformats.org/officeDocument/2006/relationships" r:embed="rId375" cstate="print"/>
        <a:srcRect/>
        <a:stretch>
          <a:fillRect/>
        </a:stretch>
      </xdr:blipFill>
      <xdr:spPr bwMode="auto">
        <a:xfrm>
          <a:off x="0" y="5822727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382</xdr:row>
      <xdr:rowOff>0</xdr:rowOff>
    </xdr:from>
    <xdr:to>
      <xdr:col>0</xdr:col>
      <xdr:colOff>904875</xdr:colOff>
      <xdr:row>382</xdr:row>
      <xdr:rowOff>1266825</xdr:rowOff>
    </xdr:to>
    <xdr:pic>
      <xdr:nvPicPr>
        <xdr:cNvPr id="1405" name="Picture 381"/>
        <xdr:cNvPicPr>
          <a:picLocks noChangeAspect="1" noChangeArrowheads="1"/>
        </xdr:cNvPicPr>
      </xdr:nvPicPr>
      <xdr:blipFill>
        <a:blip xmlns:r="http://schemas.openxmlformats.org/officeDocument/2006/relationships" r:embed="rId376" cstate="print"/>
        <a:srcRect/>
        <a:stretch>
          <a:fillRect/>
        </a:stretch>
      </xdr:blipFill>
      <xdr:spPr bwMode="auto">
        <a:xfrm>
          <a:off x="0" y="583806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383</xdr:row>
      <xdr:rowOff>0</xdr:rowOff>
    </xdr:from>
    <xdr:to>
      <xdr:col>0</xdr:col>
      <xdr:colOff>904875</xdr:colOff>
      <xdr:row>383</xdr:row>
      <xdr:rowOff>1266825</xdr:rowOff>
    </xdr:to>
    <xdr:pic>
      <xdr:nvPicPr>
        <xdr:cNvPr id="1406" name="Picture 382"/>
        <xdr:cNvPicPr>
          <a:picLocks noChangeAspect="1" noChangeArrowheads="1"/>
        </xdr:cNvPicPr>
      </xdr:nvPicPr>
      <xdr:blipFill>
        <a:blip xmlns:r="http://schemas.openxmlformats.org/officeDocument/2006/relationships" r:embed="rId377" cstate="print"/>
        <a:srcRect/>
        <a:stretch>
          <a:fillRect/>
        </a:stretch>
      </xdr:blipFill>
      <xdr:spPr bwMode="auto">
        <a:xfrm>
          <a:off x="0" y="5853398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384</xdr:row>
      <xdr:rowOff>0</xdr:rowOff>
    </xdr:from>
    <xdr:to>
      <xdr:col>0</xdr:col>
      <xdr:colOff>904875</xdr:colOff>
      <xdr:row>384</xdr:row>
      <xdr:rowOff>1266825</xdr:rowOff>
    </xdr:to>
    <xdr:pic>
      <xdr:nvPicPr>
        <xdr:cNvPr id="1407" name="Picture 383"/>
        <xdr:cNvPicPr>
          <a:picLocks noChangeAspect="1" noChangeArrowheads="1"/>
        </xdr:cNvPicPr>
      </xdr:nvPicPr>
      <xdr:blipFill>
        <a:blip xmlns:r="http://schemas.openxmlformats.org/officeDocument/2006/relationships" r:embed="rId378" cstate="print"/>
        <a:srcRect/>
        <a:stretch>
          <a:fillRect/>
        </a:stretch>
      </xdr:blipFill>
      <xdr:spPr bwMode="auto">
        <a:xfrm>
          <a:off x="0" y="586873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385</xdr:row>
      <xdr:rowOff>0</xdr:rowOff>
    </xdr:from>
    <xdr:to>
      <xdr:col>0</xdr:col>
      <xdr:colOff>904875</xdr:colOff>
      <xdr:row>385</xdr:row>
      <xdr:rowOff>1266825</xdr:rowOff>
    </xdr:to>
    <xdr:pic>
      <xdr:nvPicPr>
        <xdr:cNvPr id="1408" name="Picture 384"/>
        <xdr:cNvPicPr>
          <a:picLocks noChangeAspect="1" noChangeArrowheads="1"/>
        </xdr:cNvPicPr>
      </xdr:nvPicPr>
      <xdr:blipFill>
        <a:blip xmlns:r="http://schemas.openxmlformats.org/officeDocument/2006/relationships" r:embed="rId379" cstate="print"/>
        <a:srcRect/>
        <a:stretch>
          <a:fillRect/>
        </a:stretch>
      </xdr:blipFill>
      <xdr:spPr bwMode="auto">
        <a:xfrm>
          <a:off x="0" y="5884068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386</xdr:row>
      <xdr:rowOff>0</xdr:rowOff>
    </xdr:from>
    <xdr:to>
      <xdr:col>0</xdr:col>
      <xdr:colOff>904875</xdr:colOff>
      <xdr:row>386</xdr:row>
      <xdr:rowOff>1266825</xdr:rowOff>
    </xdr:to>
    <xdr:pic>
      <xdr:nvPicPr>
        <xdr:cNvPr id="1409" name="Picture 385"/>
        <xdr:cNvPicPr>
          <a:picLocks noChangeAspect="1" noChangeArrowheads="1"/>
        </xdr:cNvPicPr>
      </xdr:nvPicPr>
      <xdr:blipFill>
        <a:blip xmlns:r="http://schemas.openxmlformats.org/officeDocument/2006/relationships" r:embed="rId380" cstate="print"/>
        <a:srcRect/>
        <a:stretch>
          <a:fillRect/>
        </a:stretch>
      </xdr:blipFill>
      <xdr:spPr bwMode="auto">
        <a:xfrm>
          <a:off x="0" y="589940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387</xdr:row>
      <xdr:rowOff>0</xdr:rowOff>
    </xdr:from>
    <xdr:to>
      <xdr:col>0</xdr:col>
      <xdr:colOff>904875</xdr:colOff>
      <xdr:row>387</xdr:row>
      <xdr:rowOff>1266825</xdr:rowOff>
    </xdr:to>
    <xdr:pic>
      <xdr:nvPicPr>
        <xdr:cNvPr id="1410" name="Picture 386"/>
        <xdr:cNvPicPr>
          <a:picLocks noChangeAspect="1" noChangeArrowheads="1"/>
        </xdr:cNvPicPr>
      </xdr:nvPicPr>
      <xdr:blipFill>
        <a:blip xmlns:r="http://schemas.openxmlformats.org/officeDocument/2006/relationships" r:embed="rId381" cstate="print"/>
        <a:srcRect/>
        <a:stretch>
          <a:fillRect/>
        </a:stretch>
      </xdr:blipFill>
      <xdr:spPr bwMode="auto">
        <a:xfrm>
          <a:off x="0" y="5914739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388</xdr:row>
      <xdr:rowOff>0</xdr:rowOff>
    </xdr:from>
    <xdr:to>
      <xdr:col>0</xdr:col>
      <xdr:colOff>904875</xdr:colOff>
      <xdr:row>388</xdr:row>
      <xdr:rowOff>1266825</xdr:rowOff>
    </xdr:to>
    <xdr:pic>
      <xdr:nvPicPr>
        <xdr:cNvPr id="1411" name="Picture 387"/>
        <xdr:cNvPicPr>
          <a:picLocks noChangeAspect="1" noChangeArrowheads="1"/>
        </xdr:cNvPicPr>
      </xdr:nvPicPr>
      <xdr:blipFill>
        <a:blip xmlns:r="http://schemas.openxmlformats.org/officeDocument/2006/relationships" r:embed="rId382" cstate="print"/>
        <a:srcRect/>
        <a:stretch>
          <a:fillRect/>
        </a:stretch>
      </xdr:blipFill>
      <xdr:spPr bwMode="auto">
        <a:xfrm>
          <a:off x="0" y="593007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389</xdr:row>
      <xdr:rowOff>0</xdr:rowOff>
    </xdr:from>
    <xdr:to>
      <xdr:col>0</xdr:col>
      <xdr:colOff>904875</xdr:colOff>
      <xdr:row>389</xdr:row>
      <xdr:rowOff>1266825</xdr:rowOff>
    </xdr:to>
    <xdr:pic>
      <xdr:nvPicPr>
        <xdr:cNvPr id="1412" name="Picture 388"/>
        <xdr:cNvPicPr>
          <a:picLocks noChangeAspect="1" noChangeArrowheads="1"/>
        </xdr:cNvPicPr>
      </xdr:nvPicPr>
      <xdr:blipFill>
        <a:blip xmlns:r="http://schemas.openxmlformats.org/officeDocument/2006/relationships" r:embed="rId383" cstate="print"/>
        <a:srcRect/>
        <a:stretch>
          <a:fillRect/>
        </a:stretch>
      </xdr:blipFill>
      <xdr:spPr bwMode="auto">
        <a:xfrm>
          <a:off x="0" y="5945409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390</xdr:row>
      <xdr:rowOff>0</xdr:rowOff>
    </xdr:from>
    <xdr:to>
      <xdr:col>0</xdr:col>
      <xdr:colOff>904875</xdr:colOff>
      <xdr:row>390</xdr:row>
      <xdr:rowOff>1266825</xdr:rowOff>
    </xdr:to>
    <xdr:pic>
      <xdr:nvPicPr>
        <xdr:cNvPr id="1413" name="Picture 389"/>
        <xdr:cNvPicPr>
          <a:picLocks noChangeAspect="1" noChangeArrowheads="1"/>
        </xdr:cNvPicPr>
      </xdr:nvPicPr>
      <xdr:blipFill>
        <a:blip xmlns:r="http://schemas.openxmlformats.org/officeDocument/2006/relationships" r:embed="rId384" cstate="print"/>
        <a:srcRect/>
        <a:stretch>
          <a:fillRect/>
        </a:stretch>
      </xdr:blipFill>
      <xdr:spPr bwMode="auto">
        <a:xfrm>
          <a:off x="0" y="596074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391</xdr:row>
      <xdr:rowOff>0</xdr:rowOff>
    </xdr:from>
    <xdr:to>
      <xdr:col>0</xdr:col>
      <xdr:colOff>904875</xdr:colOff>
      <xdr:row>391</xdr:row>
      <xdr:rowOff>1266825</xdr:rowOff>
    </xdr:to>
    <xdr:pic>
      <xdr:nvPicPr>
        <xdr:cNvPr id="1414" name="Picture 390"/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/>
        <a:srcRect/>
        <a:stretch>
          <a:fillRect/>
        </a:stretch>
      </xdr:blipFill>
      <xdr:spPr bwMode="auto">
        <a:xfrm>
          <a:off x="0" y="5976080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392</xdr:row>
      <xdr:rowOff>0</xdr:rowOff>
    </xdr:from>
    <xdr:to>
      <xdr:col>0</xdr:col>
      <xdr:colOff>904875</xdr:colOff>
      <xdr:row>392</xdr:row>
      <xdr:rowOff>1266825</xdr:rowOff>
    </xdr:to>
    <xdr:pic>
      <xdr:nvPicPr>
        <xdr:cNvPr id="1415" name="Picture 391"/>
        <xdr:cNvPicPr>
          <a:picLocks noChangeAspect="1" noChangeArrowheads="1"/>
        </xdr:cNvPicPr>
      </xdr:nvPicPr>
      <xdr:blipFill>
        <a:blip xmlns:r="http://schemas.openxmlformats.org/officeDocument/2006/relationships" r:embed="rId386" cstate="print"/>
        <a:srcRect/>
        <a:stretch>
          <a:fillRect/>
        </a:stretch>
      </xdr:blipFill>
      <xdr:spPr bwMode="auto">
        <a:xfrm>
          <a:off x="0" y="599141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393</xdr:row>
      <xdr:rowOff>0</xdr:rowOff>
    </xdr:from>
    <xdr:to>
      <xdr:col>0</xdr:col>
      <xdr:colOff>904875</xdr:colOff>
      <xdr:row>393</xdr:row>
      <xdr:rowOff>1266825</xdr:rowOff>
    </xdr:to>
    <xdr:pic>
      <xdr:nvPicPr>
        <xdr:cNvPr id="1416" name="Picture 392"/>
        <xdr:cNvPicPr>
          <a:picLocks noChangeAspect="1" noChangeArrowheads="1"/>
        </xdr:cNvPicPr>
      </xdr:nvPicPr>
      <xdr:blipFill>
        <a:blip xmlns:r="http://schemas.openxmlformats.org/officeDocument/2006/relationships" r:embed="rId387" cstate="print"/>
        <a:srcRect/>
        <a:stretch>
          <a:fillRect/>
        </a:stretch>
      </xdr:blipFill>
      <xdr:spPr bwMode="auto">
        <a:xfrm>
          <a:off x="0" y="6006750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394</xdr:row>
      <xdr:rowOff>0</xdr:rowOff>
    </xdr:from>
    <xdr:to>
      <xdr:col>0</xdr:col>
      <xdr:colOff>904875</xdr:colOff>
      <xdr:row>394</xdr:row>
      <xdr:rowOff>1266825</xdr:rowOff>
    </xdr:to>
    <xdr:pic>
      <xdr:nvPicPr>
        <xdr:cNvPr id="1417" name="Picture 393"/>
        <xdr:cNvPicPr>
          <a:picLocks noChangeAspect="1" noChangeArrowheads="1"/>
        </xdr:cNvPicPr>
      </xdr:nvPicPr>
      <xdr:blipFill>
        <a:blip xmlns:r="http://schemas.openxmlformats.org/officeDocument/2006/relationships" r:embed="rId388" cstate="print"/>
        <a:srcRect/>
        <a:stretch>
          <a:fillRect/>
        </a:stretch>
      </xdr:blipFill>
      <xdr:spPr bwMode="auto">
        <a:xfrm>
          <a:off x="0" y="602208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395</xdr:row>
      <xdr:rowOff>0</xdr:rowOff>
    </xdr:from>
    <xdr:to>
      <xdr:col>0</xdr:col>
      <xdr:colOff>904875</xdr:colOff>
      <xdr:row>395</xdr:row>
      <xdr:rowOff>1266825</xdr:rowOff>
    </xdr:to>
    <xdr:pic>
      <xdr:nvPicPr>
        <xdr:cNvPr id="1418" name="Picture 394"/>
        <xdr:cNvPicPr>
          <a:picLocks noChangeAspect="1" noChangeArrowheads="1"/>
        </xdr:cNvPicPr>
      </xdr:nvPicPr>
      <xdr:blipFill>
        <a:blip xmlns:r="http://schemas.openxmlformats.org/officeDocument/2006/relationships" r:embed="rId389" cstate="print"/>
        <a:srcRect/>
        <a:stretch>
          <a:fillRect/>
        </a:stretch>
      </xdr:blipFill>
      <xdr:spPr bwMode="auto">
        <a:xfrm>
          <a:off x="0" y="6037421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396</xdr:row>
      <xdr:rowOff>0</xdr:rowOff>
    </xdr:from>
    <xdr:to>
      <xdr:col>0</xdr:col>
      <xdr:colOff>904875</xdr:colOff>
      <xdr:row>396</xdr:row>
      <xdr:rowOff>1266825</xdr:rowOff>
    </xdr:to>
    <xdr:pic>
      <xdr:nvPicPr>
        <xdr:cNvPr id="1419" name="Picture 395"/>
        <xdr:cNvPicPr>
          <a:picLocks noChangeAspect="1" noChangeArrowheads="1"/>
        </xdr:cNvPicPr>
      </xdr:nvPicPr>
      <xdr:blipFill>
        <a:blip xmlns:r="http://schemas.openxmlformats.org/officeDocument/2006/relationships" r:embed="rId390" cstate="print"/>
        <a:srcRect/>
        <a:stretch>
          <a:fillRect/>
        </a:stretch>
      </xdr:blipFill>
      <xdr:spPr bwMode="auto">
        <a:xfrm>
          <a:off x="0" y="605275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397</xdr:row>
      <xdr:rowOff>0</xdr:rowOff>
    </xdr:from>
    <xdr:to>
      <xdr:col>0</xdr:col>
      <xdr:colOff>904875</xdr:colOff>
      <xdr:row>397</xdr:row>
      <xdr:rowOff>1266825</xdr:rowOff>
    </xdr:to>
    <xdr:pic>
      <xdr:nvPicPr>
        <xdr:cNvPr id="1420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391" cstate="print"/>
        <a:srcRect/>
        <a:stretch>
          <a:fillRect/>
        </a:stretch>
      </xdr:blipFill>
      <xdr:spPr bwMode="auto">
        <a:xfrm>
          <a:off x="0" y="6068091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398</xdr:row>
      <xdr:rowOff>0</xdr:rowOff>
    </xdr:from>
    <xdr:to>
      <xdr:col>0</xdr:col>
      <xdr:colOff>904875</xdr:colOff>
      <xdr:row>398</xdr:row>
      <xdr:rowOff>1266825</xdr:rowOff>
    </xdr:to>
    <xdr:pic>
      <xdr:nvPicPr>
        <xdr:cNvPr id="1421" name="Picture 397"/>
        <xdr:cNvPicPr>
          <a:picLocks noChangeAspect="1" noChangeArrowheads="1"/>
        </xdr:cNvPicPr>
      </xdr:nvPicPr>
      <xdr:blipFill>
        <a:blip xmlns:r="http://schemas.openxmlformats.org/officeDocument/2006/relationships" r:embed="rId392" cstate="print"/>
        <a:srcRect/>
        <a:stretch>
          <a:fillRect/>
        </a:stretch>
      </xdr:blipFill>
      <xdr:spPr bwMode="auto">
        <a:xfrm>
          <a:off x="0" y="608342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399</xdr:row>
      <xdr:rowOff>0</xdr:rowOff>
    </xdr:from>
    <xdr:to>
      <xdr:col>0</xdr:col>
      <xdr:colOff>904875</xdr:colOff>
      <xdr:row>399</xdr:row>
      <xdr:rowOff>1266825</xdr:rowOff>
    </xdr:to>
    <xdr:pic>
      <xdr:nvPicPr>
        <xdr:cNvPr id="1422" name="Picture 398"/>
        <xdr:cNvPicPr>
          <a:picLocks noChangeAspect="1" noChangeArrowheads="1"/>
        </xdr:cNvPicPr>
      </xdr:nvPicPr>
      <xdr:blipFill>
        <a:blip xmlns:r="http://schemas.openxmlformats.org/officeDocument/2006/relationships" r:embed="rId393" cstate="print"/>
        <a:srcRect/>
        <a:stretch>
          <a:fillRect/>
        </a:stretch>
      </xdr:blipFill>
      <xdr:spPr bwMode="auto">
        <a:xfrm>
          <a:off x="0" y="6098762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400</xdr:row>
      <xdr:rowOff>0</xdr:rowOff>
    </xdr:from>
    <xdr:to>
      <xdr:col>0</xdr:col>
      <xdr:colOff>904875</xdr:colOff>
      <xdr:row>400</xdr:row>
      <xdr:rowOff>1266825</xdr:rowOff>
    </xdr:to>
    <xdr:pic>
      <xdr:nvPicPr>
        <xdr:cNvPr id="1423" name="Picture 399"/>
        <xdr:cNvPicPr>
          <a:picLocks noChangeAspect="1" noChangeArrowheads="1"/>
        </xdr:cNvPicPr>
      </xdr:nvPicPr>
      <xdr:blipFill>
        <a:blip xmlns:r="http://schemas.openxmlformats.org/officeDocument/2006/relationships" r:embed="rId390" cstate="print"/>
        <a:srcRect/>
        <a:stretch>
          <a:fillRect/>
        </a:stretch>
      </xdr:blipFill>
      <xdr:spPr bwMode="auto">
        <a:xfrm>
          <a:off x="0" y="611409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401</xdr:row>
      <xdr:rowOff>0</xdr:rowOff>
    </xdr:from>
    <xdr:to>
      <xdr:col>0</xdr:col>
      <xdr:colOff>904875</xdr:colOff>
      <xdr:row>401</xdr:row>
      <xdr:rowOff>1266825</xdr:rowOff>
    </xdr:to>
    <xdr:pic>
      <xdr:nvPicPr>
        <xdr:cNvPr id="1424" name="Picture 400"/>
        <xdr:cNvPicPr>
          <a:picLocks noChangeAspect="1" noChangeArrowheads="1"/>
        </xdr:cNvPicPr>
      </xdr:nvPicPr>
      <xdr:blipFill>
        <a:blip xmlns:r="http://schemas.openxmlformats.org/officeDocument/2006/relationships" r:embed="rId394" cstate="print"/>
        <a:srcRect/>
        <a:stretch>
          <a:fillRect/>
        </a:stretch>
      </xdr:blipFill>
      <xdr:spPr bwMode="auto">
        <a:xfrm>
          <a:off x="0" y="6129432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402</xdr:row>
      <xdr:rowOff>0</xdr:rowOff>
    </xdr:from>
    <xdr:to>
      <xdr:col>0</xdr:col>
      <xdr:colOff>904875</xdr:colOff>
      <xdr:row>402</xdr:row>
      <xdr:rowOff>1266825</xdr:rowOff>
    </xdr:to>
    <xdr:pic>
      <xdr:nvPicPr>
        <xdr:cNvPr id="1425" name="Picture 401"/>
        <xdr:cNvPicPr>
          <a:picLocks noChangeAspect="1" noChangeArrowheads="1"/>
        </xdr:cNvPicPr>
      </xdr:nvPicPr>
      <xdr:blipFill>
        <a:blip xmlns:r="http://schemas.openxmlformats.org/officeDocument/2006/relationships" r:embed="rId395" cstate="print"/>
        <a:srcRect/>
        <a:stretch>
          <a:fillRect/>
        </a:stretch>
      </xdr:blipFill>
      <xdr:spPr bwMode="auto">
        <a:xfrm>
          <a:off x="0" y="614476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403</xdr:row>
      <xdr:rowOff>0</xdr:rowOff>
    </xdr:from>
    <xdr:to>
      <xdr:col>0</xdr:col>
      <xdr:colOff>904875</xdr:colOff>
      <xdr:row>403</xdr:row>
      <xdr:rowOff>1266825</xdr:rowOff>
    </xdr:to>
    <xdr:pic>
      <xdr:nvPicPr>
        <xdr:cNvPr id="1426" name="Picture 402"/>
        <xdr:cNvPicPr>
          <a:picLocks noChangeAspect="1" noChangeArrowheads="1"/>
        </xdr:cNvPicPr>
      </xdr:nvPicPr>
      <xdr:blipFill>
        <a:blip xmlns:r="http://schemas.openxmlformats.org/officeDocument/2006/relationships" r:embed="rId396" cstate="print"/>
        <a:srcRect/>
        <a:stretch>
          <a:fillRect/>
        </a:stretch>
      </xdr:blipFill>
      <xdr:spPr bwMode="auto">
        <a:xfrm>
          <a:off x="0" y="6160103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404</xdr:row>
      <xdr:rowOff>0</xdr:rowOff>
    </xdr:from>
    <xdr:to>
      <xdr:col>0</xdr:col>
      <xdr:colOff>904875</xdr:colOff>
      <xdr:row>404</xdr:row>
      <xdr:rowOff>1266825</xdr:rowOff>
    </xdr:to>
    <xdr:pic>
      <xdr:nvPicPr>
        <xdr:cNvPr id="1427" name="Picture 403"/>
        <xdr:cNvPicPr>
          <a:picLocks noChangeAspect="1" noChangeArrowheads="1"/>
        </xdr:cNvPicPr>
      </xdr:nvPicPr>
      <xdr:blipFill>
        <a:blip xmlns:r="http://schemas.openxmlformats.org/officeDocument/2006/relationships" r:embed="rId397" cstate="print"/>
        <a:srcRect/>
        <a:stretch>
          <a:fillRect/>
        </a:stretch>
      </xdr:blipFill>
      <xdr:spPr bwMode="auto">
        <a:xfrm>
          <a:off x="0" y="617543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405</xdr:row>
      <xdr:rowOff>0</xdr:rowOff>
    </xdr:from>
    <xdr:to>
      <xdr:col>0</xdr:col>
      <xdr:colOff>904875</xdr:colOff>
      <xdr:row>405</xdr:row>
      <xdr:rowOff>1266825</xdr:rowOff>
    </xdr:to>
    <xdr:pic>
      <xdr:nvPicPr>
        <xdr:cNvPr id="1428" name="Picture 404"/>
        <xdr:cNvPicPr>
          <a:picLocks noChangeAspect="1" noChangeArrowheads="1"/>
        </xdr:cNvPicPr>
      </xdr:nvPicPr>
      <xdr:blipFill>
        <a:blip xmlns:r="http://schemas.openxmlformats.org/officeDocument/2006/relationships" r:embed="rId398" cstate="print"/>
        <a:srcRect/>
        <a:stretch>
          <a:fillRect/>
        </a:stretch>
      </xdr:blipFill>
      <xdr:spPr bwMode="auto">
        <a:xfrm>
          <a:off x="0" y="6190773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406</xdr:row>
      <xdr:rowOff>0</xdr:rowOff>
    </xdr:from>
    <xdr:to>
      <xdr:col>0</xdr:col>
      <xdr:colOff>904875</xdr:colOff>
      <xdr:row>406</xdr:row>
      <xdr:rowOff>1266825</xdr:rowOff>
    </xdr:to>
    <xdr:pic>
      <xdr:nvPicPr>
        <xdr:cNvPr id="1429" name="Picture 405"/>
        <xdr:cNvPicPr>
          <a:picLocks noChangeAspect="1" noChangeArrowheads="1"/>
        </xdr:cNvPicPr>
      </xdr:nvPicPr>
      <xdr:blipFill>
        <a:blip xmlns:r="http://schemas.openxmlformats.org/officeDocument/2006/relationships" r:embed="rId399" cstate="print"/>
        <a:srcRect/>
        <a:stretch>
          <a:fillRect/>
        </a:stretch>
      </xdr:blipFill>
      <xdr:spPr bwMode="auto">
        <a:xfrm>
          <a:off x="0" y="620610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407</xdr:row>
      <xdr:rowOff>0</xdr:rowOff>
    </xdr:from>
    <xdr:to>
      <xdr:col>0</xdr:col>
      <xdr:colOff>904875</xdr:colOff>
      <xdr:row>407</xdr:row>
      <xdr:rowOff>1266825</xdr:rowOff>
    </xdr:to>
    <xdr:pic>
      <xdr:nvPicPr>
        <xdr:cNvPr id="1430" name="Picture 406"/>
        <xdr:cNvPicPr>
          <a:picLocks noChangeAspect="1" noChangeArrowheads="1"/>
        </xdr:cNvPicPr>
      </xdr:nvPicPr>
      <xdr:blipFill>
        <a:blip xmlns:r="http://schemas.openxmlformats.org/officeDocument/2006/relationships" r:embed="rId400" cstate="print"/>
        <a:srcRect/>
        <a:stretch>
          <a:fillRect/>
        </a:stretch>
      </xdr:blipFill>
      <xdr:spPr bwMode="auto">
        <a:xfrm>
          <a:off x="0" y="6221444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408</xdr:row>
      <xdr:rowOff>0</xdr:rowOff>
    </xdr:from>
    <xdr:to>
      <xdr:col>0</xdr:col>
      <xdr:colOff>904875</xdr:colOff>
      <xdr:row>408</xdr:row>
      <xdr:rowOff>1266825</xdr:rowOff>
    </xdr:to>
    <xdr:pic>
      <xdr:nvPicPr>
        <xdr:cNvPr id="1431" name="Picture 407"/>
        <xdr:cNvPicPr>
          <a:picLocks noChangeAspect="1" noChangeArrowheads="1"/>
        </xdr:cNvPicPr>
      </xdr:nvPicPr>
      <xdr:blipFill>
        <a:blip xmlns:r="http://schemas.openxmlformats.org/officeDocument/2006/relationships" r:embed="rId401" cstate="print"/>
        <a:srcRect/>
        <a:stretch>
          <a:fillRect/>
        </a:stretch>
      </xdr:blipFill>
      <xdr:spPr bwMode="auto">
        <a:xfrm>
          <a:off x="0" y="623677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409</xdr:row>
      <xdr:rowOff>0</xdr:rowOff>
    </xdr:from>
    <xdr:to>
      <xdr:col>0</xdr:col>
      <xdr:colOff>904875</xdr:colOff>
      <xdr:row>409</xdr:row>
      <xdr:rowOff>1266825</xdr:rowOff>
    </xdr:to>
    <xdr:pic>
      <xdr:nvPicPr>
        <xdr:cNvPr id="1432" name="Picture 408"/>
        <xdr:cNvPicPr>
          <a:picLocks noChangeAspect="1" noChangeArrowheads="1"/>
        </xdr:cNvPicPr>
      </xdr:nvPicPr>
      <xdr:blipFill>
        <a:blip xmlns:r="http://schemas.openxmlformats.org/officeDocument/2006/relationships" r:embed="rId402" cstate="print"/>
        <a:srcRect/>
        <a:stretch>
          <a:fillRect/>
        </a:stretch>
      </xdr:blipFill>
      <xdr:spPr bwMode="auto">
        <a:xfrm>
          <a:off x="0" y="6252114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410</xdr:row>
      <xdr:rowOff>0</xdr:rowOff>
    </xdr:from>
    <xdr:to>
      <xdr:col>0</xdr:col>
      <xdr:colOff>904875</xdr:colOff>
      <xdr:row>410</xdr:row>
      <xdr:rowOff>1266825</xdr:rowOff>
    </xdr:to>
    <xdr:pic>
      <xdr:nvPicPr>
        <xdr:cNvPr id="1433" name="Picture 409"/>
        <xdr:cNvPicPr>
          <a:picLocks noChangeAspect="1" noChangeArrowheads="1"/>
        </xdr:cNvPicPr>
      </xdr:nvPicPr>
      <xdr:blipFill>
        <a:blip xmlns:r="http://schemas.openxmlformats.org/officeDocument/2006/relationships" r:embed="rId403" cstate="print"/>
        <a:srcRect/>
        <a:stretch>
          <a:fillRect/>
        </a:stretch>
      </xdr:blipFill>
      <xdr:spPr bwMode="auto">
        <a:xfrm>
          <a:off x="0" y="626745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411</xdr:row>
      <xdr:rowOff>0</xdr:rowOff>
    </xdr:from>
    <xdr:to>
      <xdr:col>0</xdr:col>
      <xdr:colOff>904875</xdr:colOff>
      <xdr:row>411</xdr:row>
      <xdr:rowOff>1266825</xdr:rowOff>
    </xdr:to>
    <xdr:pic>
      <xdr:nvPicPr>
        <xdr:cNvPr id="1434" name="Picture 410"/>
        <xdr:cNvPicPr>
          <a:picLocks noChangeAspect="1" noChangeArrowheads="1"/>
        </xdr:cNvPicPr>
      </xdr:nvPicPr>
      <xdr:blipFill>
        <a:blip xmlns:r="http://schemas.openxmlformats.org/officeDocument/2006/relationships" r:embed="rId404" cstate="print"/>
        <a:srcRect/>
        <a:stretch>
          <a:fillRect/>
        </a:stretch>
      </xdr:blipFill>
      <xdr:spPr bwMode="auto">
        <a:xfrm>
          <a:off x="0" y="6282785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412</xdr:row>
      <xdr:rowOff>0</xdr:rowOff>
    </xdr:from>
    <xdr:to>
      <xdr:col>0</xdr:col>
      <xdr:colOff>904875</xdr:colOff>
      <xdr:row>412</xdr:row>
      <xdr:rowOff>1266825</xdr:rowOff>
    </xdr:to>
    <xdr:pic>
      <xdr:nvPicPr>
        <xdr:cNvPr id="1435" name="Picture 411"/>
        <xdr:cNvPicPr>
          <a:picLocks noChangeAspect="1" noChangeArrowheads="1"/>
        </xdr:cNvPicPr>
      </xdr:nvPicPr>
      <xdr:blipFill>
        <a:blip xmlns:r="http://schemas.openxmlformats.org/officeDocument/2006/relationships" r:embed="rId405" cstate="print"/>
        <a:srcRect/>
        <a:stretch>
          <a:fillRect/>
        </a:stretch>
      </xdr:blipFill>
      <xdr:spPr bwMode="auto">
        <a:xfrm>
          <a:off x="0" y="629812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413</xdr:row>
      <xdr:rowOff>0</xdr:rowOff>
    </xdr:from>
    <xdr:to>
      <xdr:col>0</xdr:col>
      <xdr:colOff>904875</xdr:colOff>
      <xdr:row>413</xdr:row>
      <xdr:rowOff>1266825</xdr:rowOff>
    </xdr:to>
    <xdr:pic>
      <xdr:nvPicPr>
        <xdr:cNvPr id="1436" name="Picture 412"/>
        <xdr:cNvPicPr>
          <a:picLocks noChangeAspect="1" noChangeArrowheads="1"/>
        </xdr:cNvPicPr>
      </xdr:nvPicPr>
      <xdr:blipFill>
        <a:blip xmlns:r="http://schemas.openxmlformats.org/officeDocument/2006/relationships" r:embed="rId406" cstate="print"/>
        <a:srcRect/>
        <a:stretch>
          <a:fillRect/>
        </a:stretch>
      </xdr:blipFill>
      <xdr:spPr bwMode="auto">
        <a:xfrm>
          <a:off x="0" y="6313455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414</xdr:row>
      <xdr:rowOff>0</xdr:rowOff>
    </xdr:from>
    <xdr:to>
      <xdr:col>0</xdr:col>
      <xdr:colOff>904875</xdr:colOff>
      <xdr:row>414</xdr:row>
      <xdr:rowOff>1266825</xdr:rowOff>
    </xdr:to>
    <xdr:pic>
      <xdr:nvPicPr>
        <xdr:cNvPr id="1437" name="Picture 413"/>
        <xdr:cNvPicPr>
          <a:picLocks noChangeAspect="1" noChangeArrowheads="1"/>
        </xdr:cNvPicPr>
      </xdr:nvPicPr>
      <xdr:blipFill>
        <a:blip xmlns:r="http://schemas.openxmlformats.org/officeDocument/2006/relationships" r:embed="rId407" cstate="print"/>
        <a:srcRect/>
        <a:stretch>
          <a:fillRect/>
        </a:stretch>
      </xdr:blipFill>
      <xdr:spPr bwMode="auto">
        <a:xfrm>
          <a:off x="0" y="632879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415</xdr:row>
      <xdr:rowOff>0</xdr:rowOff>
    </xdr:from>
    <xdr:to>
      <xdr:col>0</xdr:col>
      <xdr:colOff>904875</xdr:colOff>
      <xdr:row>415</xdr:row>
      <xdr:rowOff>1266825</xdr:rowOff>
    </xdr:to>
    <xdr:pic>
      <xdr:nvPicPr>
        <xdr:cNvPr id="1438" name="Picture 414"/>
        <xdr:cNvPicPr>
          <a:picLocks noChangeAspect="1" noChangeArrowheads="1"/>
        </xdr:cNvPicPr>
      </xdr:nvPicPr>
      <xdr:blipFill>
        <a:blip xmlns:r="http://schemas.openxmlformats.org/officeDocument/2006/relationships" r:embed="rId408" cstate="print"/>
        <a:srcRect/>
        <a:stretch>
          <a:fillRect/>
        </a:stretch>
      </xdr:blipFill>
      <xdr:spPr bwMode="auto">
        <a:xfrm>
          <a:off x="0" y="6344126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416</xdr:row>
      <xdr:rowOff>0</xdr:rowOff>
    </xdr:from>
    <xdr:to>
      <xdr:col>0</xdr:col>
      <xdr:colOff>904875</xdr:colOff>
      <xdr:row>416</xdr:row>
      <xdr:rowOff>1266825</xdr:rowOff>
    </xdr:to>
    <xdr:pic>
      <xdr:nvPicPr>
        <xdr:cNvPr id="1439" name="Picture 415"/>
        <xdr:cNvPicPr>
          <a:picLocks noChangeAspect="1" noChangeArrowheads="1"/>
        </xdr:cNvPicPr>
      </xdr:nvPicPr>
      <xdr:blipFill>
        <a:blip xmlns:r="http://schemas.openxmlformats.org/officeDocument/2006/relationships" r:embed="rId409" cstate="print"/>
        <a:srcRect/>
        <a:stretch>
          <a:fillRect/>
        </a:stretch>
      </xdr:blipFill>
      <xdr:spPr bwMode="auto">
        <a:xfrm>
          <a:off x="0" y="635946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417</xdr:row>
      <xdr:rowOff>0</xdr:rowOff>
    </xdr:from>
    <xdr:to>
      <xdr:col>0</xdr:col>
      <xdr:colOff>904875</xdr:colOff>
      <xdr:row>417</xdr:row>
      <xdr:rowOff>1266825</xdr:rowOff>
    </xdr:to>
    <xdr:pic>
      <xdr:nvPicPr>
        <xdr:cNvPr id="1440" name="Picture 416"/>
        <xdr:cNvPicPr>
          <a:picLocks noChangeAspect="1" noChangeArrowheads="1"/>
        </xdr:cNvPicPr>
      </xdr:nvPicPr>
      <xdr:blipFill>
        <a:blip xmlns:r="http://schemas.openxmlformats.org/officeDocument/2006/relationships" r:embed="rId410" cstate="print"/>
        <a:srcRect/>
        <a:stretch>
          <a:fillRect/>
        </a:stretch>
      </xdr:blipFill>
      <xdr:spPr bwMode="auto">
        <a:xfrm>
          <a:off x="0" y="6374796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418</xdr:row>
      <xdr:rowOff>0</xdr:rowOff>
    </xdr:from>
    <xdr:to>
      <xdr:col>0</xdr:col>
      <xdr:colOff>904875</xdr:colOff>
      <xdr:row>418</xdr:row>
      <xdr:rowOff>1266825</xdr:rowOff>
    </xdr:to>
    <xdr:pic>
      <xdr:nvPicPr>
        <xdr:cNvPr id="1441" name="Picture 417"/>
        <xdr:cNvPicPr>
          <a:picLocks noChangeAspect="1" noChangeArrowheads="1"/>
        </xdr:cNvPicPr>
      </xdr:nvPicPr>
      <xdr:blipFill>
        <a:blip xmlns:r="http://schemas.openxmlformats.org/officeDocument/2006/relationships" r:embed="rId411" cstate="print"/>
        <a:srcRect/>
        <a:stretch>
          <a:fillRect/>
        </a:stretch>
      </xdr:blipFill>
      <xdr:spPr bwMode="auto">
        <a:xfrm>
          <a:off x="0" y="639013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419</xdr:row>
      <xdr:rowOff>0</xdr:rowOff>
    </xdr:from>
    <xdr:to>
      <xdr:col>0</xdr:col>
      <xdr:colOff>904875</xdr:colOff>
      <xdr:row>419</xdr:row>
      <xdr:rowOff>1266825</xdr:rowOff>
    </xdr:to>
    <xdr:pic>
      <xdr:nvPicPr>
        <xdr:cNvPr id="1442" name="Picture 418"/>
        <xdr:cNvPicPr>
          <a:picLocks noChangeAspect="1" noChangeArrowheads="1"/>
        </xdr:cNvPicPr>
      </xdr:nvPicPr>
      <xdr:blipFill>
        <a:blip xmlns:r="http://schemas.openxmlformats.org/officeDocument/2006/relationships" r:embed="rId412" cstate="print"/>
        <a:srcRect/>
        <a:stretch>
          <a:fillRect/>
        </a:stretch>
      </xdr:blipFill>
      <xdr:spPr bwMode="auto">
        <a:xfrm>
          <a:off x="0" y="6405467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420</xdr:row>
      <xdr:rowOff>0</xdr:rowOff>
    </xdr:from>
    <xdr:to>
      <xdr:col>0</xdr:col>
      <xdr:colOff>904875</xdr:colOff>
      <xdr:row>420</xdr:row>
      <xdr:rowOff>1266825</xdr:rowOff>
    </xdr:to>
    <xdr:pic>
      <xdr:nvPicPr>
        <xdr:cNvPr id="1443" name="Picture 419"/>
        <xdr:cNvPicPr>
          <a:picLocks noChangeAspect="1" noChangeArrowheads="1"/>
        </xdr:cNvPicPr>
      </xdr:nvPicPr>
      <xdr:blipFill>
        <a:blip xmlns:r="http://schemas.openxmlformats.org/officeDocument/2006/relationships" r:embed="rId413" cstate="print"/>
        <a:srcRect/>
        <a:stretch>
          <a:fillRect/>
        </a:stretch>
      </xdr:blipFill>
      <xdr:spPr bwMode="auto">
        <a:xfrm>
          <a:off x="0" y="642080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421</xdr:row>
      <xdr:rowOff>0</xdr:rowOff>
    </xdr:from>
    <xdr:to>
      <xdr:col>0</xdr:col>
      <xdr:colOff>904875</xdr:colOff>
      <xdr:row>421</xdr:row>
      <xdr:rowOff>1266825</xdr:rowOff>
    </xdr:to>
    <xdr:pic>
      <xdr:nvPicPr>
        <xdr:cNvPr id="1444" name="Picture 420"/>
        <xdr:cNvPicPr>
          <a:picLocks noChangeAspect="1" noChangeArrowheads="1"/>
        </xdr:cNvPicPr>
      </xdr:nvPicPr>
      <xdr:blipFill>
        <a:blip xmlns:r="http://schemas.openxmlformats.org/officeDocument/2006/relationships" r:embed="rId414" cstate="print"/>
        <a:srcRect/>
        <a:stretch>
          <a:fillRect/>
        </a:stretch>
      </xdr:blipFill>
      <xdr:spPr bwMode="auto">
        <a:xfrm>
          <a:off x="0" y="6436137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422</xdr:row>
      <xdr:rowOff>0</xdr:rowOff>
    </xdr:from>
    <xdr:to>
      <xdr:col>0</xdr:col>
      <xdr:colOff>904875</xdr:colOff>
      <xdr:row>422</xdr:row>
      <xdr:rowOff>1266825</xdr:rowOff>
    </xdr:to>
    <xdr:pic>
      <xdr:nvPicPr>
        <xdr:cNvPr id="1445" name="Picture 421"/>
        <xdr:cNvPicPr>
          <a:picLocks noChangeAspect="1" noChangeArrowheads="1"/>
        </xdr:cNvPicPr>
      </xdr:nvPicPr>
      <xdr:blipFill>
        <a:blip xmlns:r="http://schemas.openxmlformats.org/officeDocument/2006/relationships" r:embed="rId415" cstate="print"/>
        <a:srcRect/>
        <a:stretch>
          <a:fillRect/>
        </a:stretch>
      </xdr:blipFill>
      <xdr:spPr bwMode="auto">
        <a:xfrm>
          <a:off x="0" y="645147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423</xdr:row>
      <xdr:rowOff>0</xdr:rowOff>
    </xdr:from>
    <xdr:to>
      <xdr:col>0</xdr:col>
      <xdr:colOff>904875</xdr:colOff>
      <xdr:row>423</xdr:row>
      <xdr:rowOff>1266825</xdr:rowOff>
    </xdr:to>
    <xdr:pic>
      <xdr:nvPicPr>
        <xdr:cNvPr id="1446" name="Picture 422"/>
        <xdr:cNvPicPr>
          <a:picLocks noChangeAspect="1" noChangeArrowheads="1"/>
        </xdr:cNvPicPr>
      </xdr:nvPicPr>
      <xdr:blipFill>
        <a:blip xmlns:r="http://schemas.openxmlformats.org/officeDocument/2006/relationships" r:embed="rId416" cstate="print"/>
        <a:srcRect/>
        <a:stretch>
          <a:fillRect/>
        </a:stretch>
      </xdr:blipFill>
      <xdr:spPr bwMode="auto">
        <a:xfrm>
          <a:off x="0" y="6466808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424</xdr:row>
      <xdr:rowOff>0</xdr:rowOff>
    </xdr:from>
    <xdr:to>
      <xdr:col>0</xdr:col>
      <xdr:colOff>904875</xdr:colOff>
      <xdr:row>424</xdr:row>
      <xdr:rowOff>1266825</xdr:rowOff>
    </xdr:to>
    <xdr:pic>
      <xdr:nvPicPr>
        <xdr:cNvPr id="1447" name="Picture 423"/>
        <xdr:cNvPicPr>
          <a:picLocks noChangeAspect="1" noChangeArrowheads="1"/>
        </xdr:cNvPicPr>
      </xdr:nvPicPr>
      <xdr:blipFill>
        <a:blip xmlns:r="http://schemas.openxmlformats.org/officeDocument/2006/relationships" r:embed="rId417" cstate="print"/>
        <a:srcRect/>
        <a:stretch>
          <a:fillRect/>
        </a:stretch>
      </xdr:blipFill>
      <xdr:spPr bwMode="auto">
        <a:xfrm>
          <a:off x="0" y="648214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425</xdr:row>
      <xdr:rowOff>0</xdr:rowOff>
    </xdr:from>
    <xdr:to>
      <xdr:col>0</xdr:col>
      <xdr:colOff>904875</xdr:colOff>
      <xdr:row>425</xdr:row>
      <xdr:rowOff>1266825</xdr:rowOff>
    </xdr:to>
    <xdr:pic>
      <xdr:nvPicPr>
        <xdr:cNvPr id="1448" name="Picture 424"/>
        <xdr:cNvPicPr>
          <a:picLocks noChangeAspect="1" noChangeArrowheads="1"/>
        </xdr:cNvPicPr>
      </xdr:nvPicPr>
      <xdr:blipFill>
        <a:blip xmlns:r="http://schemas.openxmlformats.org/officeDocument/2006/relationships" r:embed="rId418" cstate="print"/>
        <a:srcRect/>
        <a:stretch>
          <a:fillRect/>
        </a:stretch>
      </xdr:blipFill>
      <xdr:spPr bwMode="auto">
        <a:xfrm>
          <a:off x="0" y="6497478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426</xdr:row>
      <xdr:rowOff>0</xdr:rowOff>
    </xdr:from>
    <xdr:to>
      <xdr:col>0</xdr:col>
      <xdr:colOff>904875</xdr:colOff>
      <xdr:row>426</xdr:row>
      <xdr:rowOff>1266825</xdr:rowOff>
    </xdr:to>
    <xdr:pic>
      <xdr:nvPicPr>
        <xdr:cNvPr id="1449" name="Picture 425"/>
        <xdr:cNvPicPr>
          <a:picLocks noChangeAspect="1" noChangeArrowheads="1"/>
        </xdr:cNvPicPr>
      </xdr:nvPicPr>
      <xdr:blipFill>
        <a:blip xmlns:r="http://schemas.openxmlformats.org/officeDocument/2006/relationships" r:embed="rId419" cstate="print"/>
        <a:srcRect/>
        <a:stretch>
          <a:fillRect/>
        </a:stretch>
      </xdr:blipFill>
      <xdr:spPr bwMode="auto">
        <a:xfrm>
          <a:off x="0" y="651281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427</xdr:row>
      <xdr:rowOff>0</xdr:rowOff>
    </xdr:from>
    <xdr:to>
      <xdr:col>0</xdr:col>
      <xdr:colOff>904875</xdr:colOff>
      <xdr:row>427</xdr:row>
      <xdr:rowOff>1266825</xdr:rowOff>
    </xdr:to>
    <xdr:pic>
      <xdr:nvPicPr>
        <xdr:cNvPr id="1450" name="Picture 426"/>
        <xdr:cNvPicPr>
          <a:picLocks noChangeAspect="1" noChangeArrowheads="1"/>
        </xdr:cNvPicPr>
      </xdr:nvPicPr>
      <xdr:blipFill>
        <a:blip xmlns:r="http://schemas.openxmlformats.org/officeDocument/2006/relationships" r:embed="rId420" cstate="print"/>
        <a:srcRect/>
        <a:stretch>
          <a:fillRect/>
        </a:stretch>
      </xdr:blipFill>
      <xdr:spPr bwMode="auto">
        <a:xfrm>
          <a:off x="0" y="6528149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428</xdr:row>
      <xdr:rowOff>0</xdr:rowOff>
    </xdr:from>
    <xdr:to>
      <xdr:col>0</xdr:col>
      <xdr:colOff>904875</xdr:colOff>
      <xdr:row>428</xdr:row>
      <xdr:rowOff>1266825</xdr:rowOff>
    </xdr:to>
    <xdr:pic>
      <xdr:nvPicPr>
        <xdr:cNvPr id="1451" name="Picture 427"/>
        <xdr:cNvPicPr>
          <a:picLocks noChangeAspect="1" noChangeArrowheads="1"/>
        </xdr:cNvPicPr>
      </xdr:nvPicPr>
      <xdr:blipFill>
        <a:blip xmlns:r="http://schemas.openxmlformats.org/officeDocument/2006/relationships" r:embed="rId421" cstate="print"/>
        <a:srcRect/>
        <a:stretch>
          <a:fillRect/>
        </a:stretch>
      </xdr:blipFill>
      <xdr:spPr bwMode="auto">
        <a:xfrm>
          <a:off x="0" y="654348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429</xdr:row>
      <xdr:rowOff>0</xdr:rowOff>
    </xdr:from>
    <xdr:to>
      <xdr:col>0</xdr:col>
      <xdr:colOff>904875</xdr:colOff>
      <xdr:row>429</xdr:row>
      <xdr:rowOff>1266825</xdr:rowOff>
    </xdr:to>
    <xdr:pic>
      <xdr:nvPicPr>
        <xdr:cNvPr id="1452" name="Picture 428"/>
        <xdr:cNvPicPr>
          <a:picLocks noChangeAspect="1" noChangeArrowheads="1"/>
        </xdr:cNvPicPr>
      </xdr:nvPicPr>
      <xdr:blipFill>
        <a:blip xmlns:r="http://schemas.openxmlformats.org/officeDocument/2006/relationships" r:embed="rId422" cstate="print"/>
        <a:srcRect/>
        <a:stretch>
          <a:fillRect/>
        </a:stretch>
      </xdr:blipFill>
      <xdr:spPr bwMode="auto">
        <a:xfrm>
          <a:off x="0" y="6558819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430</xdr:row>
      <xdr:rowOff>0</xdr:rowOff>
    </xdr:from>
    <xdr:to>
      <xdr:col>0</xdr:col>
      <xdr:colOff>904875</xdr:colOff>
      <xdr:row>430</xdr:row>
      <xdr:rowOff>1266825</xdr:rowOff>
    </xdr:to>
    <xdr:pic>
      <xdr:nvPicPr>
        <xdr:cNvPr id="1453" name="Picture 429"/>
        <xdr:cNvPicPr>
          <a:picLocks noChangeAspect="1" noChangeArrowheads="1"/>
        </xdr:cNvPicPr>
      </xdr:nvPicPr>
      <xdr:blipFill>
        <a:blip xmlns:r="http://schemas.openxmlformats.org/officeDocument/2006/relationships" r:embed="rId423" cstate="print"/>
        <a:srcRect/>
        <a:stretch>
          <a:fillRect/>
        </a:stretch>
      </xdr:blipFill>
      <xdr:spPr bwMode="auto">
        <a:xfrm>
          <a:off x="0" y="657415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431</xdr:row>
      <xdr:rowOff>0</xdr:rowOff>
    </xdr:from>
    <xdr:to>
      <xdr:col>0</xdr:col>
      <xdr:colOff>904875</xdr:colOff>
      <xdr:row>431</xdr:row>
      <xdr:rowOff>1266825</xdr:rowOff>
    </xdr:to>
    <xdr:pic>
      <xdr:nvPicPr>
        <xdr:cNvPr id="1454" name="Picture 430"/>
        <xdr:cNvPicPr>
          <a:picLocks noChangeAspect="1" noChangeArrowheads="1"/>
        </xdr:cNvPicPr>
      </xdr:nvPicPr>
      <xdr:blipFill>
        <a:blip xmlns:r="http://schemas.openxmlformats.org/officeDocument/2006/relationships" r:embed="rId424" cstate="print"/>
        <a:srcRect/>
        <a:stretch>
          <a:fillRect/>
        </a:stretch>
      </xdr:blipFill>
      <xdr:spPr bwMode="auto">
        <a:xfrm>
          <a:off x="0" y="6589490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432</xdr:row>
      <xdr:rowOff>0</xdr:rowOff>
    </xdr:from>
    <xdr:to>
      <xdr:col>0</xdr:col>
      <xdr:colOff>904875</xdr:colOff>
      <xdr:row>432</xdr:row>
      <xdr:rowOff>1266825</xdr:rowOff>
    </xdr:to>
    <xdr:pic>
      <xdr:nvPicPr>
        <xdr:cNvPr id="1455" name="Picture 431"/>
        <xdr:cNvPicPr>
          <a:picLocks noChangeAspect="1" noChangeArrowheads="1"/>
        </xdr:cNvPicPr>
      </xdr:nvPicPr>
      <xdr:blipFill>
        <a:blip xmlns:r="http://schemas.openxmlformats.org/officeDocument/2006/relationships" r:embed="rId425" cstate="print"/>
        <a:srcRect/>
        <a:stretch>
          <a:fillRect/>
        </a:stretch>
      </xdr:blipFill>
      <xdr:spPr bwMode="auto">
        <a:xfrm>
          <a:off x="0" y="660482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433</xdr:row>
      <xdr:rowOff>0</xdr:rowOff>
    </xdr:from>
    <xdr:to>
      <xdr:col>0</xdr:col>
      <xdr:colOff>904875</xdr:colOff>
      <xdr:row>433</xdr:row>
      <xdr:rowOff>1266825</xdr:rowOff>
    </xdr:to>
    <xdr:pic>
      <xdr:nvPicPr>
        <xdr:cNvPr id="1456" name="Picture 432"/>
        <xdr:cNvPicPr>
          <a:picLocks noChangeAspect="1" noChangeArrowheads="1"/>
        </xdr:cNvPicPr>
      </xdr:nvPicPr>
      <xdr:blipFill>
        <a:blip xmlns:r="http://schemas.openxmlformats.org/officeDocument/2006/relationships" r:embed="rId426" cstate="print"/>
        <a:srcRect/>
        <a:stretch>
          <a:fillRect/>
        </a:stretch>
      </xdr:blipFill>
      <xdr:spPr bwMode="auto">
        <a:xfrm>
          <a:off x="0" y="6620160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434</xdr:row>
      <xdr:rowOff>0</xdr:rowOff>
    </xdr:from>
    <xdr:to>
      <xdr:col>0</xdr:col>
      <xdr:colOff>1019175</xdr:colOff>
      <xdr:row>434</xdr:row>
      <xdr:rowOff>1266825</xdr:rowOff>
    </xdr:to>
    <xdr:pic>
      <xdr:nvPicPr>
        <xdr:cNvPr id="1457" name="Picture 433"/>
        <xdr:cNvPicPr>
          <a:picLocks noChangeAspect="1" noChangeArrowheads="1"/>
        </xdr:cNvPicPr>
      </xdr:nvPicPr>
      <xdr:blipFill>
        <a:blip xmlns:r="http://schemas.openxmlformats.org/officeDocument/2006/relationships" r:embed="rId427" cstate="print"/>
        <a:srcRect/>
        <a:stretch>
          <a:fillRect/>
        </a:stretch>
      </xdr:blipFill>
      <xdr:spPr bwMode="auto">
        <a:xfrm>
          <a:off x="0" y="6635496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435</xdr:row>
      <xdr:rowOff>0</xdr:rowOff>
    </xdr:from>
    <xdr:to>
      <xdr:col>0</xdr:col>
      <xdr:colOff>904875</xdr:colOff>
      <xdr:row>435</xdr:row>
      <xdr:rowOff>1266825</xdr:rowOff>
    </xdr:to>
    <xdr:pic>
      <xdr:nvPicPr>
        <xdr:cNvPr id="1458" name="Picture 434"/>
        <xdr:cNvPicPr>
          <a:picLocks noChangeAspect="1" noChangeArrowheads="1"/>
        </xdr:cNvPicPr>
      </xdr:nvPicPr>
      <xdr:blipFill>
        <a:blip xmlns:r="http://schemas.openxmlformats.org/officeDocument/2006/relationships" r:embed="rId428" cstate="print"/>
        <a:srcRect/>
        <a:stretch>
          <a:fillRect/>
        </a:stretch>
      </xdr:blipFill>
      <xdr:spPr bwMode="auto">
        <a:xfrm>
          <a:off x="0" y="6650831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436</xdr:row>
      <xdr:rowOff>0</xdr:rowOff>
    </xdr:from>
    <xdr:to>
      <xdr:col>0</xdr:col>
      <xdr:colOff>904875</xdr:colOff>
      <xdr:row>436</xdr:row>
      <xdr:rowOff>1266825</xdr:rowOff>
    </xdr:to>
    <xdr:pic>
      <xdr:nvPicPr>
        <xdr:cNvPr id="1459" name="Picture 435"/>
        <xdr:cNvPicPr>
          <a:picLocks noChangeAspect="1" noChangeArrowheads="1"/>
        </xdr:cNvPicPr>
      </xdr:nvPicPr>
      <xdr:blipFill>
        <a:blip xmlns:r="http://schemas.openxmlformats.org/officeDocument/2006/relationships" r:embed="rId429" cstate="print"/>
        <a:srcRect/>
        <a:stretch>
          <a:fillRect/>
        </a:stretch>
      </xdr:blipFill>
      <xdr:spPr bwMode="auto">
        <a:xfrm>
          <a:off x="0" y="666616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437</xdr:row>
      <xdr:rowOff>0</xdr:rowOff>
    </xdr:from>
    <xdr:to>
      <xdr:col>0</xdr:col>
      <xdr:colOff>904875</xdr:colOff>
      <xdr:row>437</xdr:row>
      <xdr:rowOff>1266825</xdr:rowOff>
    </xdr:to>
    <xdr:pic>
      <xdr:nvPicPr>
        <xdr:cNvPr id="1460" name="Picture 436"/>
        <xdr:cNvPicPr>
          <a:picLocks noChangeAspect="1" noChangeArrowheads="1"/>
        </xdr:cNvPicPr>
      </xdr:nvPicPr>
      <xdr:blipFill>
        <a:blip xmlns:r="http://schemas.openxmlformats.org/officeDocument/2006/relationships" r:embed="rId430" cstate="print"/>
        <a:srcRect/>
        <a:stretch>
          <a:fillRect/>
        </a:stretch>
      </xdr:blipFill>
      <xdr:spPr bwMode="auto">
        <a:xfrm>
          <a:off x="0" y="6681501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438</xdr:row>
      <xdr:rowOff>0</xdr:rowOff>
    </xdr:from>
    <xdr:to>
      <xdr:col>0</xdr:col>
      <xdr:colOff>1019175</xdr:colOff>
      <xdr:row>438</xdr:row>
      <xdr:rowOff>1266825</xdr:rowOff>
    </xdr:to>
    <xdr:pic>
      <xdr:nvPicPr>
        <xdr:cNvPr id="1461" name="Picture 437"/>
        <xdr:cNvPicPr>
          <a:picLocks noChangeAspect="1" noChangeArrowheads="1"/>
        </xdr:cNvPicPr>
      </xdr:nvPicPr>
      <xdr:blipFill>
        <a:blip xmlns:r="http://schemas.openxmlformats.org/officeDocument/2006/relationships" r:embed="rId431" cstate="print"/>
        <a:srcRect/>
        <a:stretch>
          <a:fillRect/>
        </a:stretch>
      </xdr:blipFill>
      <xdr:spPr bwMode="auto">
        <a:xfrm>
          <a:off x="0" y="6696837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439</xdr:row>
      <xdr:rowOff>0</xdr:rowOff>
    </xdr:from>
    <xdr:to>
      <xdr:col>0</xdr:col>
      <xdr:colOff>904875</xdr:colOff>
      <xdr:row>439</xdr:row>
      <xdr:rowOff>1266825</xdr:rowOff>
    </xdr:to>
    <xdr:pic>
      <xdr:nvPicPr>
        <xdr:cNvPr id="1462" name="Picture 438"/>
        <xdr:cNvPicPr>
          <a:picLocks noChangeAspect="1" noChangeArrowheads="1"/>
        </xdr:cNvPicPr>
      </xdr:nvPicPr>
      <xdr:blipFill>
        <a:blip xmlns:r="http://schemas.openxmlformats.org/officeDocument/2006/relationships" r:embed="rId432" cstate="print"/>
        <a:srcRect/>
        <a:stretch>
          <a:fillRect/>
        </a:stretch>
      </xdr:blipFill>
      <xdr:spPr bwMode="auto">
        <a:xfrm>
          <a:off x="0" y="6712172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440</xdr:row>
      <xdr:rowOff>0</xdr:rowOff>
    </xdr:from>
    <xdr:to>
      <xdr:col>0</xdr:col>
      <xdr:colOff>904875</xdr:colOff>
      <xdr:row>440</xdr:row>
      <xdr:rowOff>1266825</xdr:rowOff>
    </xdr:to>
    <xdr:pic>
      <xdr:nvPicPr>
        <xdr:cNvPr id="1463" name="Picture 439"/>
        <xdr:cNvPicPr>
          <a:picLocks noChangeAspect="1" noChangeArrowheads="1"/>
        </xdr:cNvPicPr>
      </xdr:nvPicPr>
      <xdr:blipFill>
        <a:blip xmlns:r="http://schemas.openxmlformats.org/officeDocument/2006/relationships" r:embed="rId433" cstate="print"/>
        <a:srcRect/>
        <a:stretch>
          <a:fillRect/>
        </a:stretch>
      </xdr:blipFill>
      <xdr:spPr bwMode="auto">
        <a:xfrm>
          <a:off x="0" y="672750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441</xdr:row>
      <xdr:rowOff>0</xdr:rowOff>
    </xdr:from>
    <xdr:to>
      <xdr:col>0</xdr:col>
      <xdr:colOff>904875</xdr:colOff>
      <xdr:row>441</xdr:row>
      <xdr:rowOff>1266825</xdr:rowOff>
    </xdr:to>
    <xdr:pic>
      <xdr:nvPicPr>
        <xdr:cNvPr id="1464" name="Picture 440"/>
        <xdr:cNvPicPr>
          <a:picLocks noChangeAspect="1" noChangeArrowheads="1"/>
        </xdr:cNvPicPr>
      </xdr:nvPicPr>
      <xdr:blipFill>
        <a:blip xmlns:r="http://schemas.openxmlformats.org/officeDocument/2006/relationships" r:embed="rId434" cstate="print"/>
        <a:srcRect/>
        <a:stretch>
          <a:fillRect/>
        </a:stretch>
      </xdr:blipFill>
      <xdr:spPr bwMode="auto">
        <a:xfrm>
          <a:off x="0" y="6742842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442</xdr:row>
      <xdr:rowOff>0</xdr:rowOff>
    </xdr:from>
    <xdr:to>
      <xdr:col>0</xdr:col>
      <xdr:colOff>904875</xdr:colOff>
      <xdr:row>442</xdr:row>
      <xdr:rowOff>1266825</xdr:rowOff>
    </xdr:to>
    <xdr:pic>
      <xdr:nvPicPr>
        <xdr:cNvPr id="1465" name="Picture 441"/>
        <xdr:cNvPicPr>
          <a:picLocks noChangeAspect="1" noChangeArrowheads="1"/>
        </xdr:cNvPicPr>
      </xdr:nvPicPr>
      <xdr:blipFill>
        <a:blip xmlns:r="http://schemas.openxmlformats.org/officeDocument/2006/relationships" r:embed="rId435" cstate="print"/>
        <a:srcRect/>
        <a:stretch>
          <a:fillRect/>
        </a:stretch>
      </xdr:blipFill>
      <xdr:spPr bwMode="auto">
        <a:xfrm>
          <a:off x="0" y="675817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443</xdr:row>
      <xdr:rowOff>0</xdr:rowOff>
    </xdr:from>
    <xdr:to>
      <xdr:col>0</xdr:col>
      <xdr:colOff>904875</xdr:colOff>
      <xdr:row>443</xdr:row>
      <xdr:rowOff>1266825</xdr:rowOff>
    </xdr:to>
    <xdr:pic>
      <xdr:nvPicPr>
        <xdr:cNvPr id="1466" name="Picture 442"/>
        <xdr:cNvPicPr>
          <a:picLocks noChangeAspect="1" noChangeArrowheads="1"/>
        </xdr:cNvPicPr>
      </xdr:nvPicPr>
      <xdr:blipFill>
        <a:blip xmlns:r="http://schemas.openxmlformats.org/officeDocument/2006/relationships" r:embed="rId436" cstate="print"/>
        <a:srcRect/>
        <a:stretch>
          <a:fillRect/>
        </a:stretch>
      </xdr:blipFill>
      <xdr:spPr bwMode="auto">
        <a:xfrm>
          <a:off x="0" y="6773513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444</xdr:row>
      <xdr:rowOff>0</xdr:rowOff>
    </xdr:from>
    <xdr:to>
      <xdr:col>0</xdr:col>
      <xdr:colOff>904875</xdr:colOff>
      <xdr:row>444</xdr:row>
      <xdr:rowOff>1266825</xdr:rowOff>
    </xdr:to>
    <xdr:pic>
      <xdr:nvPicPr>
        <xdr:cNvPr id="1467" name="Picture 443"/>
        <xdr:cNvPicPr>
          <a:picLocks noChangeAspect="1" noChangeArrowheads="1"/>
        </xdr:cNvPicPr>
      </xdr:nvPicPr>
      <xdr:blipFill>
        <a:blip xmlns:r="http://schemas.openxmlformats.org/officeDocument/2006/relationships" r:embed="rId437" cstate="print"/>
        <a:srcRect/>
        <a:stretch>
          <a:fillRect/>
        </a:stretch>
      </xdr:blipFill>
      <xdr:spPr bwMode="auto">
        <a:xfrm>
          <a:off x="0" y="678884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445</xdr:row>
      <xdr:rowOff>0</xdr:rowOff>
    </xdr:from>
    <xdr:to>
      <xdr:col>0</xdr:col>
      <xdr:colOff>904875</xdr:colOff>
      <xdr:row>445</xdr:row>
      <xdr:rowOff>1266825</xdr:rowOff>
    </xdr:to>
    <xdr:pic>
      <xdr:nvPicPr>
        <xdr:cNvPr id="1468" name="Picture 444"/>
        <xdr:cNvPicPr>
          <a:picLocks noChangeAspect="1" noChangeArrowheads="1"/>
        </xdr:cNvPicPr>
      </xdr:nvPicPr>
      <xdr:blipFill>
        <a:blip xmlns:r="http://schemas.openxmlformats.org/officeDocument/2006/relationships" r:embed="rId438" cstate="print"/>
        <a:srcRect/>
        <a:stretch>
          <a:fillRect/>
        </a:stretch>
      </xdr:blipFill>
      <xdr:spPr bwMode="auto">
        <a:xfrm>
          <a:off x="0" y="6804183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446</xdr:row>
      <xdr:rowOff>0</xdr:rowOff>
    </xdr:from>
    <xdr:to>
      <xdr:col>0</xdr:col>
      <xdr:colOff>904875</xdr:colOff>
      <xdr:row>446</xdr:row>
      <xdr:rowOff>1266825</xdr:rowOff>
    </xdr:to>
    <xdr:pic>
      <xdr:nvPicPr>
        <xdr:cNvPr id="1469" name="Picture 445"/>
        <xdr:cNvPicPr>
          <a:picLocks noChangeAspect="1" noChangeArrowheads="1"/>
        </xdr:cNvPicPr>
      </xdr:nvPicPr>
      <xdr:blipFill>
        <a:blip xmlns:r="http://schemas.openxmlformats.org/officeDocument/2006/relationships" r:embed="rId439" cstate="print"/>
        <a:srcRect/>
        <a:stretch>
          <a:fillRect/>
        </a:stretch>
      </xdr:blipFill>
      <xdr:spPr bwMode="auto">
        <a:xfrm>
          <a:off x="0" y="681951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447</xdr:row>
      <xdr:rowOff>0</xdr:rowOff>
    </xdr:from>
    <xdr:to>
      <xdr:col>0</xdr:col>
      <xdr:colOff>904875</xdr:colOff>
      <xdr:row>447</xdr:row>
      <xdr:rowOff>1266825</xdr:rowOff>
    </xdr:to>
    <xdr:pic>
      <xdr:nvPicPr>
        <xdr:cNvPr id="1470" name="Picture 446"/>
        <xdr:cNvPicPr>
          <a:picLocks noChangeAspect="1" noChangeArrowheads="1"/>
        </xdr:cNvPicPr>
      </xdr:nvPicPr>
      <xdr:blipFill>
        <a:blip xmlns:r="http://schemas.openxmlformats.org/officeDocument/2006/relationships" r:embed="rId440" cstate="print"/>
        <a:srcRect/>
        <a:stretch>
          <a:fillRect/>
        </a:stretch>
      </xdr:blipFill>
      <xdr:spPr bwMode="auto">
        <a:xfrm>
          <a:off x="0" y="6834854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448</xdr:row>
      <xdr:rowOff>0</xdr:rowOff>
    </xdr:from>
    <xdr:to>
      <xdr:col>0</xdr:col>
      <xdr:colOff>904875</xdr:colOff>
      <xdr:row>448</xdr:row>
      <xdr:rowOff>1266825</xdr:rowOff>
    </xdr:to>
    <xdr:pic>
      <xdr:nvPicPr>
        <xdr:cNvPr id="1471" name="Picture 447"/>
        <xdr:cNvPicPr>
          <a:picLocks noChangeAspect="1" noChangeArrowheads="1"/>
        </xdr:cNvPicPr>
      </xdr:nvPicPr>
      <xdr:blipFill>
        <a:blip xmlns:r="http://schemas.openxmlformats.org/officeDocument/2006/relationships" r:embed="rId441" cstate="print"/>
        <a:srcRect/>
        <a:stretch>
          <a:fillRect/>
        </a:stretch>
      </xdr:blipFill>
      <xdr:spPr bwMode="auto">
        <a:xfrm>
          <a:off x="0" y="685018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449</xdr:row>
      <xdr:rowOff>0</xdr:rowOff>
    </xdr:from>
    <xdr:to>
      <xdr:col>0</xdr:col>
      <xdr:colOff>904875</xdr:colOff>
      <xdr:row>449</xdr:row>
      <xdr:rowOff>1266825</xdr:rowOff>
    </xdr:to>
    <xdr:pic>
      <xdr:nvPicPr>
        <xdr:cNvPr id="1472" name="Picture 448"/>
        <xdr:cNvPicPr>
          <a:picLocks noChangeAspect="1" noChangeArrowheads="1"/>
        </xdr:cNvPicPr>
      </xdr:nvPicPr>
      <xdr:blipFill>
        <a:blip xmlns:r="http://schemas.openxmlformats.org/officeDocument/2006/relationships" r:embed="rId442" cstate="print"/>
        <a:srcRect/>
        <a:stretch>
          <a:fillRect/>
        </a:stretch>
      </xdr:blipFill>
      <xdr:spPr bwMode="auto">
        <a:xfrm>
          <a:off x="0" y="6865524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450</xdr:row>
      <xdr:rowOff>0</xdr:rowOff>
    </xdr:from>
    <xdr:to>
      <xdr:col>0</xdr:col>
      <xdr:colOff>904875</xdr:colOff>
      <xdr:row>450</xdr:row>
      <xdr:rowOff>1266825</xdr:rowOff>
    </xdr:to>
    <xdr:pic>
      <xdr:nvPicPr>
        <xdr:cNvPr id="1473" name="Picture 449"/>
        <xdr:cNvPicPr>
          <a:picLocks noChangeAspect="1" noChangeArrowheads="1"/>
        </xdr:cNvPicPr>
      </xdr:nvPicPr>
      <xdr:blipFill>
        <a:blip xmlns:r="http://schemas.openxmlformats.org/officeDocument/2006/relationships" r:embed="rId443" cstate="print"/>
        <a:srcRect/>
        <a:stretch>
          <a:fillRect/>
        </a:stretch>
      </xdr:blipFill>
      <xdr:spPr bwMode="auto">
        <a:xfrm>
          <a:off x="0" y="688086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451</xdr:row>
      <xdr:rowOff>0</xdr:rowOff>
    </xdr:from>
    <xdr:to>
      <xdr:col>0</xdr:col>
      <xdr:colOff>904875</xdr:colOff>
      <xdr:row>451</xdr:row>
      <xdr:rowOff>1266825</xdr:rowOff>
    </xdr:to>
    <xdr:pic>
      <xdr:nvPicPr>
        <xdr:cNvPr id="1474" name="Picture 450"/>
        <xdr:cNvPicPr>
          <a:picLocks noChangeAspect="1" noChangeArrowheads="1"/>
        </xdr:cNvPicPr>
      </xdr:nvPicPr>
      <xdr:blipFill>
        <a:blip xmlns:r="http://schemas.openxmlformats.org/officeDocument/2006/relationships" r:embed="rId444" cstate="print"/>
        <a:srcRect/>
        <a:stretch>
          <a:fillRect/>
        </a:stretch>
      </xdr:blipFill>
      <xdr:spPr bwMode="auto">
        <a:xfrm>
          <a:off x="0" y="6896195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452</xdr:row>
      <xdr:rowOff>0</xdr:rowOff>
    </xdr:from>
    <xdr:to>
      <xdr:col>0</xdr:col>
      <xdr:colOff>904875</xdr:colOff>
      <xdr:row>452</xdr:row>
      <xdr:rowOff>1266825</xdr:rowOff>
    </xdr:to>
    <xdr:pic>
      <xdr:nvPicPr>
        <xdr:cNvPr id="1475" name="Picture 451"/>
        <xdr:cNvPicPr>
          <a:picLocks noChangeAspect="1" noChangeArrowheads="1"/>
        </xdr:cNvPicPr>
      </xdr:nvPicPr>
      <xdr:blipFill>
        <a:blip xmlns:r="http://schemas.openxmlformats.org/officeDocument/2006/relationships" r:embed="rId445" cstate="print"/>
        <a:srcRect/>
        <a:stretch>
          <a:fillRect/>
        </a:stretch>
      </xdr:blipFill>
      <xdr:spPr bwMode="auto">
        <a:xfrm>
          <a:off x="0" y="691153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453</xdr:row>
      <xdr:rowOff>0</xdr:rowOff>
    </xdr:from>
    <xdr:to>
      <xdr:col>0</xdr:col>
      <xdr:colOff>904875</xdr:colOff>
      <xdr:row>453</xdr:row>
      <xdr:rowOff>1266825</xdr:rowOff>
    </xdr:to>
    <xdr:pic>
      <xdr:nvPicPr>
        <xdr:cNvPr id="1476" name="Picture 452"/>
        <xdr:cNvPicPr>
          <a:picLocks noChangeAspect="1" noChangeArrowheads="1"/>
        </xdr:cNvPicPr>
      </xdr:nvPicPr>
      <xdr:blipFill>
        <a:blip xmlns:r="http://schemas.openxmlformats.org/officeDocument/2006/relationships" r:embed="rId446" cstate="print"/>
        <a:srcRect/>
        <a:stretch>
          <a:fillRect/>
        </a:stretch>
      </xdr:blipFill>
      <xdr:spPr bwMode="auto">
        <a:xfrm>
          <a:off x="0" y="6926865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454</xdr:row>
      <xdr:rowOff>0</xdr:rowOff>
    </xdr:from>
    <xdr:to>
      <xdr:col>0</xdr:col>
      <xdr:colOff>904875</xdr:colOff>
      <xdr:row>454</xdr:row>
      <xdr:rowOff>1266825</xdr:rowOff>
    </xdr:to>
    <xdr:pic>
      <xdr:nvPicPr>
        <xdr:cNvPr id="1477" name="Picture 453"/>
        <xdr:cNvPicPr>
          <a:picLocks noChangeAspect="1" noChangeArrowheads="1"/>
        </xdr:cNvPicPr>
      </xdr:nvPicPr>
      <xdr:blipFill>
        <a:blip xmlns:r="http://schemas.openxmlformats.org/officeDocument/2006/relationships" r:embed="rId447" cstate="print"/>
        <a:srcRect/>
        <a:stretch>
          <a:fillRect/>
        </a:stretch>
      </xdr:blipFill>
      <xdr:spPr bwMode="auto">
        <a:xfrm>
          <a:off x="0" y="694220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455</xdr:row>
      <xdr:rowOff>0</xdr:rowOff>
    </xdr:from>
    <xdr:to>
      <xdr:col>0</xdr:col>
      <xdr:colOff>904875</xdr:colOff>
      <xdr:row>455</xdr:row>
      <xdr:rowOff>1266825</xdr:rowOff>
    </xdr:to>
    <xdr:pic>
      <xdr:nvPicPr>
        <xdr:cNvPr id="1478" name="Picture 454"/>
        <xdr:cNvPicPr>
          <a:picLocks noChangeAspect="1" noChangeArrowheads="1"/>
        </xdr:cNvPicPr>
      </xdr:nvPicPr>
      <xdr:blipFill>
        <a:blip xmlns:r="http://schemas.openxmlformats.org/officeDocument/2006/relationships" r:embed="rId448" cstate="print"/>
        <a:srcRect/>
        <a:stretch>
          <a:fillRect/>
        </a:stretch>
      </xdr:blipFill>
      <xdr:spPr bwMode="auto">
        <a:xfrm>
          <a:off x="0" y="6957536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456</xdr:row>
      <xdr:rowOff>0</xdr:rowOff>
    </xdr:from>
    <xdr:to>
      <xdr:col>0</xdr:col>
      <xdr:colOff>904875</xdr:colOff>
      <xdr:row>456</xdr:row>
      <xdr:rowOff>1266825</xdr:rowOff>
    </xdr:to>
    <xdr:pic>
      <xdr:nvPicPr>
        <xdr:cNvPr id="1479" name="Picture 455"/>
        <xdr:cNvPicPr>
          <a:picLocks noChangeAspect="1" noChangeArrowheads="1"/>
        </xdr:cNvPicPr>
      </xdr:nvPicPr>
      <xdr:blipFill>
        <a:blip xmlns:r="http://schemas.openxmlformats.org/officeDocument/2006/relationships" r:embed="rId449" cstate="print"/>
        <a:srcRect/>
        <a:stretch>
          <a:fillRect/>
        </a:stretch>
      </xdr:blipFill>
      <xdr:spPr bwMode="auto">
        <a:xfrm>
          <a:off x="0" y="697287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457</xdr:row>
      <xdr:rowOff>0</xdr:rowOff>
    </xdr:from>
    <xdr:to>
      <xdr:col>0</xdr:col>
      <xdr:colOff>904875</xdr:colOff>
      <xdr:row>457</xdr:row>
      <xdr:rowOff>1266825</xdr:rowOff>
    </xdr:to>
    <xdr:pic>
      <xdr:nvPicPr>
        <xdr:cNvPr id="1480" name="Picture 456"/>
        <xdr:cNvPicPr>
          <a:picLocks noChangeAspect="1" noChangeArrowheads="1"/>
        </xdr:cNvPicPr>
      </xdr:nvPicPr>
      <xdr:blipFill>
        <a:blip xmlns:r="http://schemas.openxmlformats.org/officeDocument/2006/relationships" r:embed="rId450" cstate="print"/>
        <a:srcRect/>
        <a:stretch>
          <a:fillRect/>
        </a:stretch>
      </xdr:blipFill>
      <xdr:spPr bwMode="auto">
        <a:xfrm>
          <a:off x="0" y="6988206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458</xdr:row>
      <xdr:rowOff>0</xdr:rowOff>
    </xdr:from>
    <xdr:to>
      <xdr:col>0</xdr:col>
      <xdr:colOff>904875</xdr:colOff>
      <xdr:row>458</xdr:row>
      <xdr:rowOff>1266825</xdr:rowOff>
    </xdr:to>
    <xdr:pic>
      <xdr:nvPicPr>
        <xdr:cNvPr id="1481" name="Picture 457"/>
        <xdr:cNvPicPr>
          <a:picLocks noChangeAspect="1" noChangeArrowheads="1"/>
        </xdr:cNvPicPr>
      </xdr:nvPicPr>
      <xdr:blipFill>
        <a:blip xmlns:r="http://schemas.openxmlformats.org/officeDocument/2006/relationships" r:embed="rId451" cstate="print"/>
        <a:srcRect/>
        <a:stretch>
          <a:fillRect/>
        </a:stretch>
      </xdr:blipFill>
      <xdr:spPr bwMode="auto">
        <a:xfrm>
          <a:off x="0" y="700354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459</xdr:row>
      <xdr:rowOff>0</xdr:rowOff>
    </xdr:from>
    <xdr:to>
      <xdr:col>0</xdr:col>
      <xdr:colOff>904875</xdr:colOff>
      <xdr:row>459</xdr:row>
      <xdr:rowOff>1266825</xdr:rowOff>
    </xdr:to>
    <xdr:pic>
      <xdr:nvPicPr>
        <xdr:cNvPr id="1482" name="Picture 458"/>
        <xdr:cNvPicPr>
          <a:picLocks noChangeAspect="1" noChangeArrowheads="1"/>
        </xdr:cNvPicPr>
      </xdr:nvPicPr>
      <xdr:blipFill>
        <a:blip xmlns:r="http://schemas.openxmlformats.org/officeDocument/2006/relationships" r:embed="rId452" cstate="print"/>
        <a:srcRect/>
        <a:stretch>
          <a:fillRect/>
        </a:stretch>
      </xdr:blipFill>
      <xdr:spPr bwMode="auto">
        <a:xfrm>
          <a:off x="0" y="7018877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460</xdr:row>
      <xdr:rowOff>0</xdr:rowOff>
    </xdr:from>
    <xdr:to>
      <xdr:col>0</xdr:col>
      <xdr:colOff>904875</xdr:colOff>
      <xdr:row>460</xdr:row>
      <xdr:rowOff>1266825</xdr:rowOff>
    </xdr:to>
    <xdr:pic>
      <xdr:nvPicPr>
        <xdr:cNvPr id="1483" name="Picture 459"/>
        <xdr:cNvPicPr>
          <a:picLocks noChangeAspect="1" noChangeArrowheads="1"/>
        </xdr:cNvPicPr>
      </xdr:nvPicPr>
      <xdr:blipFill>
        <a:blip xmlns:r="http://schemas.openxmlformats.org/officeDocument/2006/relationships" r:embed="rId453" cstate="print"/>
        <a:srcRect/>
        <a:stretch>
          <a:fillRect/>
        </a:stretch>
      </xdr:blipFill>
      <xdr:spPr bwMode="auto">
        <a:xfrm>
          <a:off x="0" y="703421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461</xdr:row>
      <xdr:rowOff>0</xdr:rowOff>
    </xdr:from>
    <xdr:to>
      <xdr:col>0</xdr:col>
      <xdr:colOff>904875</xdr:colOff>
      <xdr:row>461</xdr:row>
      <xdr:rowOff>1266825</xdr:rowOff>
    </xdr:to>
    <xdr:pic>
      <xdr:nvPicPr>
        <xdr:cNvPr id="1484" name="Picture 460"/>
        <xdr:cNvPicPr>
          <a:picLocks noChangeAspect="1" noChangeArrowheads="1"/>
        </xdr:cNvPicPr>
      </xdr:nvPicPr>
      <xdr:blipFill>
        <a:blip xmlns:r="http://schemas.openxmlformats.org/officeDocument/2006/relationships" r:embed="rId454" cstate="print"/>
        <a:srcRect/>
        <a:stretch>
          <a:fillRect/>
        </a:stretch>
      </xdr:blipFill>
      <xdr:spPr bwMode="auto">
        <a:xfrm>
          <a:off x="0" y="7049547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462</xdr:row>
      <xdr:rowOff>0</xdr:rowOff>
    </xdr:from>
    <xdr:to>
      <xdr:col>0</xdr:col>
      <xdr:colOff>904875</xdr:colOff>
      <xdr:row>462</xdr:row>
      <xdr:rowOff>1266825</xdr:rowOff>
    </xdr:to>
    <xdr:pic>
      <xdr:nvPicPr>
        <xdr:cNvPr id="1485" name="Picture 461"/>
        <xdr:cNvPicPr>
          <a:picLocks noChangeAspect="1" noChangeArrowheads="1"/>
        </xdr:cNvPicPr>
      </xdr:nvPicPr>
      <xdr:blipFill>
        <a:blip xmlns:r="http://schemas.openxmlformats.org/officeDocument/2006/relationships" r:embed="rId455" cstate="print"/>
        <a:srcRect/>
        <a:stretch>
          <a:fillRect/>
        </a:stretch>
      </xdr:blipFill>
      <xdr:spPr bwMode="auto">
        <a:xfrm>
          <a:off x="0" y="706488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463</xdr:row>
      <xdr:rowOff>0</xdr:rowOff>
    </xdr:from>
    <xdr:to>
      <xdr:col>0</xdr:col>
      <xdr:colOff>904875</xdr:colOff>
      <xdr:row>463</xdr:row>
      <xdr:rowOff>1266825</xdr:rowOff>
    </xdr:to>
    <xdr:pic>
      <xdr:nvPicPr>
        <xdr:cNvPr id="1486" name="Picture 462"/>
        <xdr:cNvPicPr>
          <a:picLocks noChangeAspect="1" noChangeArrowheads="1"/>
        </xdr:cNvPicPr>
      </xdr:nvPicPr>
      <xdr:blipFill>
        <a:blip xmlns:r="http://schemas.openxmlformats.org/officeDocument/2006/relationships" r:embed="rId456" cstate="print"/>
        <a:srcRect/>
        <a:stretch>
          <a:fillRect/>
        </a:stretch>
      </xdr:blipFill>
      <xdr:spPr bwMode="auto">
        <a:xfrm>
          <a:off x="0" y="7080218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464</xdr:row>
      <xdr:rowOff>0</xdr:rowOff>
    </xdr:from>
    <xdr:to>
      <xdr:col>0</xdr:col>
      <xdr:colOff>904875</xdr:colOff>
      <xdr:row>464</xdr:row>
      <xdr:rowOff>1266825</xdr:rowOff>
    </xdr:to>
    <xdr:pic>
      <xdr:nvPicPr>
        <xdr:cNvPr id="1487" name="Picture 463"/>
        <xdr:cNvPicPr>
          <a:picLocks noChangeAspect="1" noChangeArrowheads="1"/>
        </xdr:cNvPicPr>
      </xdr:nvPicPr>
      <xdr:blipFill>
        <a:blip xmlns:r="http://schemas.openxmlformats.org/officeDocument/2006/relationships" r:embed="rId457" cstate="print"/>
        <a:srcRect/>
        <a:stretch>
          <a:fillRect/>
        </a:stretch>
      </xdr:blipFill>
      <xdr:spPr bwMode="auto">
        <a:xfrm>
          <a:off x="0" y="709555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465</xdr:row>
      <xdr:rowOff>0</xdr:rowOff>
    </xdr:from>
    <xdr:to>
      <xdr:col>0</xdr:col>
      <xdr:colOff>904875</xdr:colOff>
      <xdr:row>465</xdr:row>
      <xdr:rowOff>1266825</xdr:rowOff>
    </xdr:to>
    <xdr:pic>
      <xdr:nvPicPr>
        <xdr:cNvPr id="1488" name="Picture 464"/>
        <xdr:cNvPicPr>
          <a:picLocks noChangeAspect="1" noChangeArrowheads="1"/>
        </xdr:cNvPicPr>
      </xdr:nvPicPr>
      <xdr:blipFill>
        <a:blip xmlns:r="http://schemas.openxmlformats.org/officeDocument/2006/relationships" r:embed="rId458" cstate="print"/>
        <a:srcRect/>
        <a:stretch>
          <a:fillRect/>
        </a:stretch>
      </xdr:blipFill>
      <xdr:spPr bwMode="auto">
        <a:xfrm>
          <a:off x="0" y="7110888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466</xdr:row>
      <xdr:rowOff>0</xdr:rowOff>
    </xdr:from>
    <xdr:to>
      <xdr:col>0</xdr:col>
      <xdr:colOff>904875</xdr:colOff>
      <xdr:row>466</xdr:row>
      <xdr:rowOff>1266825</xdr:rowOff>
    </xdr:to>
    <xdr:pic>
      <xdr:nvPicPr>
        <xdr:cNvPr id="1489" name="Picture 465"/>
        <xdr:cNvPicPr>
          <a:picLocks noChangeAspect="1" noChangeArrowheads="1"/>
        </xdr:cNvPicPr>
      </xdr:nvPicPr>
      <xdr:blipFill>
        <a:blip xmlns:r="http://schemas.openxmlformats.org/officeDocument/2006/relationships" r:embed="rId459" cstate="print"/>
        <a:srcRect/>
        <a:stretch>
          <a:fillRect/>
        </a:stretch>
      </xdr:blipFill>
      <xdr:spPr bwMode="auto">
        <a:xfrm>
          <a:off x="0" y="712622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467</xdr:row>
      <xdr:rowOff>0</xdr:rowOff>
    </xdr:from>
    <xdr:to>
      <xdr:col>0</xdr:col>
      <xdr:colOff>904875</xdr:colOff>
      <xdr:row>467</xdr:row>
      <xdr:rowOff>1266825</xdr:rowOff>
    </xdr:to>
    <xdr:pic>
      <xdr:nvPicPr>
        <xdr:cNvPr id="1490" name="Picture 466"/>
        <xdr:cNvPicPr>
          <a:picLocks noChangeAspect="1" noChangeArrowheads="1"/>
        </xdr:cNvPicPr>
      </xdr:nvPicPr>
      <xdr:blipFill>
        <a:blip xmlns:r="http://schemas.openxmlformats.org/officeDocument/2006/relationships" r:embed="rId460" cstate="print"/>
        <a:srcRect/>
        <a:stretch>
          <a:fillRect/>
        </a:stretch>
      </xdr:blipFill>
      <xdr:spPr bwMode="auto">
        <a:xfrm>
          <a:off x="0" y="7141559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468</xdr:row>
      <xdr:rowOff>0</xdr:rowOff>
    </xdr:from>
    <xdr:to>
      <xdr:col>0</xdr:col>
      <xdr:colOff>904875</xdr:colOff>
      <xdr:row>468</xdr:row>
      <xdr:rowOff>1266825</xdr:rowOff>
    </xdr:to>
    <xdr:pic>
      <xdr:nvPicPr>
        <xdr:cNvPr id="1491" name="Picture 467"/>
        <xdr:cNvPicPr>
          <a:picLocks noChangeAspect="1" noChangeArrowheads="1"/>
        </xdr:cNvPicPr>
      </xdr:nvPicPr>
      <xdr:blipFill>
        <a:blip xmlns:r="http://schemas.openxmlformats.org/officeDocument/2006/relationships" r:embed="rId461" cstate="print"/>
        <a:srcRect/>
        <a:stretch>
          <a:fillRect/>
        </a:stretch>
      </xdr:blipFill>
      <xdr:spPr bwMode="auto">
        <a:xfrm>
          <a:off x="0" y="715689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469</xdr:row>
      <xdr:rowOff>0</xdr:rowOff>
    </xdr:from>
    <xdr:to>
      <xdr:col>0</xdr:col>
      <xdr:colOff>904875</xdr:colOff>
      <xdr:row>469</xdr:row>
      <xdr:rowOff>1266825</xdr:rowOff>
    </xdr:to>
    <xdr:pic>
      <xdr:nvPicPr>
        <xdr:cNvPr id="1492" name="Picture 468"/>
        <xdr:cNvPicPr>
          <a:picLocks noChangeAspect="1" noChangeArrowheads="1"/>
        </xdr:cNvPicPr>
      </xdr:nvPicPr>
      <xdr:blipFill>
        <a:blip xmlns:r="http://schemas.openxmlformats.org/officeDocument/2006/relationships" r:embed="rId462" cstate="print"/>
        <a:srcRect/>
        <a:stretch>
          <a:fillRect/>
        </a:stretch>
      </xdr:blipFill>
      <xdr:spPr bwMode="auto">
        <a:xfrm>
          <a:off x="0" y="7172229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470</xdr:row>
      <xdr:rowOff>0</xdr:rowOff>
    </xdr:from>
    <xdr:to>
      <xdr:col>0</xdr:col>
      <xdr:colOff>904875</xdr:colOff>
      <xdr:row>470</xdr:row>
      <xdr:rowOff>1266825</xdr:rowOff>
    </xdr:to>
    <xdr:pic>
      <xdr:nvPicPr>
        <xdr:cNvPr id="1493" name="Picture 469"/>
        <xdr:cNvPicPr>
          <a:picLocks noChangeAspect="1" noChangeArrowheads="1"/>
        </xdr:cNvPicPr>
      </xdr:nvPicPr>
      <xdr:blipFill>
        <a:blip xmlns:r="http://schemas.openxmlformats.org/officeDocument/2006/relationships" r:embed="rId463" cstate="print"/>
        <a:srcRect/>
        <a:stretch>
          <a:fillRect/>
        </a:stretch>
      </xdr:blipFill>
      <xdr:spPr bwMode="auto">
        <a:xfrm>
          <a:off x="0" y="718756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471</xdr:row>
      <xdr:rowOff>0</xdr:rowOff>
    </xdr:from>
    <xdr:to>
      <xdr:col>0</xdr:col>
      <xdr:colOff>904875</xdr:colOff>
      <xdr:row>471</xdr:row>
      <xdr:rowOff>1266825</xdr:rowOff>
    </xdr:to>
    <xdr:pic>
      <xdr:nvPicPr>
        <xdr:cNvPr id="1494" name="Picture 470"/>
        <xdr:cNvPicPr>
          <a:picLocks noChangeAspect="1" noChangeArrowheads="1"/>
        </xdr:cNvPicPr>
      </xdr:nvPicPr>
      <xdr:blipFill>
        <a:blip xmlns:r="http://schemas.openxmlformats.org/officeDocument/2006/relationships" r:embed="rId464" cstate="print"/>
        <a:srcRect/>
        <a:stretch>
          <a:fillRect/>
        </a:stretch>
      </xdr:blipFill>
      <xdr:spPr bwMode="auto">
        <a:xfrm>
          <a:off x="0" y="7202900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472</xdr:row>
      <xdr:rowOff>0</xdr:rowOff>
    </xdr:from>
    <xdr:to>
      <xdr:col>0</xdr:col>
      <xdr:colOff>904875</xdr:colOff>
      <xdr:row>472</xdr:row>
      <xdr:rowOff>1266825</xdr:rowOff>
    </xdr:to>
    <xdr:pic>
      <xdr:nvPicPr>
        <xdr:cNvPr id="1495" name="Picture 471"/>
        <xdr:cNvPicPr>
          <a:picLocks noChangeAspect="1" noChangeArrowheads="1"/>
        </xdr:cNvPicPr>
      </xdr:nvPicPr>
      <xdr:blipFill>
        <a:blip xmlns:r="http://schemas.openxmlformats.org/officeDocument/2006/relationships" r:embed="rId465" cstate="print"/>
        <a:srcRect/>
        <a:stretch>
          <a:fillRect/>
        </a:stretch>
      </xdr:blipFill>
      <xdr:spPr bwMode="auto">
        <a:xfrm>
          <a:off x="0" y="721823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473</xdr:row>
      <xdr:rowOff>0</xdr:rowOff>
    </xdr:from>
    <xdr:to>
      <xdr:col>0</xdr:col>
      <xdr:colOff>904875</xdr:colOff>
      <xdr:row>473</xdr:row>
      <xdr:rowOff>1266825</xdr:rowOff>
    </xdr:to>
    <xdr:pic>
      <xdr:nvPicPr>
        <xdr:cNvPr id="1496" name="Picture 472"/>
        <xdr:cNvPicPr>
          <a:picLocks noChangeAspect="1" noChangeArrowheads="1"/>
        </xdr:cNvPicPr>
      </xdr:nvPicPr>
      <xdr:blipFill>
        <a:blip xmlns:r="http://schemas.openxmlformats.org/officeDocument/2006/relationships" r:embed="rId466" cstate="print"/>
        <a:srcRect/>
        <a:stretch>
          <a:fillRect/>
        </a:stretch>
      </xdr:blipFill>
      <xdr:spPr bwMode="auto">
        <a:xfrm>
          <a:off x="0" y="7233570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474</xdr:row>
      <xdr:rowOff>0</xdr:rowOff>
    </xdr:from>
    <xdr:to>
      <xdr:col>0</xdr:col>
      <xdr:colOff>904875</xdr:colOff>
      <xdr:row>474</xdr:row>
      <xdr:rowOff>1266825</xdr:rowOff>
    </xdr:to>
    <xdr:pic>
      <xdr:nvPicPr>
        <xdr:cNvPr id="1497" name="Picture 473"/>
        <xdr:cNvPicPr>
          <a:picLocks noChangeAspect="1" noChangeArrowheads="1"/>
        </xdr:cNvPicPr>
      </xdr:nvPicPr>
      <xdr:blipFill>
        <a:blip xmlns:r="http://schemas.openxmlformats.org/officeDocument/2006/relationships" r:embed="rId467" cstate="print"/>
        <a:srcRect/>
        <a:stretch>
          <a:fillRect/>
        </a:stretch>
      </xdr:blipFill>
      <xdr:spPr bwMode="auto">
        <a:xfrm>
          <a:off x="0" y="724890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475</xdr:row>
      <xdr:rowOff>0</xdr:rowOff>
    </xdr:from>
    <xdr:to>
      <xdr:col>0</xdr:col>
      <xdr:colOff>904875</xdr:colOff>
      <xdr:row>475</xdr:row>
      <xdr:rowOff>1266825</xdr:rowOff>
    </xdr:to>
    <xdr:pic>
      <xdr:nvPicPr>
        <xdr:cNvPr id="1498" name="Picture 474"/>
        <xdr:cNvPicPr>
          <a:picLocks noChangeAspect="1" noChangeArrowheads="1"/>
        </xdr:cNvPicPr>
      </xdr:nvPicPr>
      <xdr:blipFill>
        <a:blip xmlns:r="http://schemas.openxmlformats.org/officeDocument/2006/relationships" r:embed="rId468" cstate="print"/>
        <a:srcRect/>
        <a:stretch>
          <a:fillRect/>
        </a:stretch>
      </xdr:blipFill>
      <xdr:spPr bwMode="auto">
        <a:xfrm>
          <a:off x="0" y="7264241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476</xdr:row>
      <xdr:rowOff>0</xdr:rowOff>
    </xdr:from>
    <xdr:to>
      <xdr:col>0</xdr:col>
      <xdr:colOff>904875</xdr:colOff>
      <xdr:row>476</xdr:row>
      <xdr:rowOff>1266825</xdr:rowOff>
    </xdr:to>
    <xdr:pic>
      <xdr:nvPicPr>
        <xdr:cNvPr id="1499" name="Picture 475"/>
        <xdr:cNvPicPr>
          <a:picLocks noChangeAspect="1" noChangeArrowheads="1"/>
        </xdr:cNvPicPr>
      </xdr:nvPicPr>
      <xdr:blipFill>
        <a:blip xmlns:r="http://schemas.openxmlformats.org/officeDocument/2006/relationships" r:embed="rId469" cstate="print"/>
        <a:srcRect/>
        <a:stretch>
          <a:fillRect/>
        </a:stretch>
      </xdr:blipFill>
      <xdr:spPr bwMode="auto">
        <a:xfrm>
          <a:off x="0" y="727957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477</xdr:row>
      <xdr:rowOff>0</xdr:rowOff>
    </xdr:from>
    <xdr:to>
      <xdr:col>0</xdr:col>
      <xdr:colOff>904875</xdr:colOff>
      <xdr:row>477</xdr:row>
      <xdr:rowOff>1266825</xdr:rowOff>
    </xdr:to>
    <xdr:pic>
      <xdr:nvPicPr>
        <xdr:cNvPr id="1500" name="Picture 476"/>
        <xdr:cNvPicPr>
          <a:picLocks noChangeAspect="1" noChangeArrowheads="1"/>
        </xdr:cNvPicPr>
      </xdr:nvPicPr>
      <xdr:blipFill>
        <a:blip xmlns:r="http://schemas.openxmlformats.org/officeDocument/2006/relationships" r:embed="rId470" cstate="print"/>
        <a:srcRect/>
        <a:stretch>
          <a:fillRect/>
        </a:stretch>
      </xdr:blipFill>
      <xdr:spPr bwMode="auto">
        <a:xfrm>
          <a:off x="0" y="7294911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478</xdr:row>
      <xdr:rowOff>0</xdr:rowOff>
    </xdr:from>
    <xdr:to>
      <xdr:col>0</xdr:col>
      <xdr:colOff>904875</xdr:colOff>
      <xdr:row>478</xdr:row>
      <xdr:rowOff>1266825</xdr:rowOff>
    </xdr:to>
    <xdr:pic>
      <xdr:nvPicPr>
        <xdr:cNvPr id="1501" name="Picture 477"/>
        <xdr:cNvPicPr>
          <a:picLocks noChangeAspect="1" noChangeArrowheads="1"/>
        </xdr:cNvPicPr>
      </xdr:nvPicPr>
      <xdr:blipFill>
        <a:blip xmlns:r="http://schemas.openxmlformats.org/officeDocument/2006/relationships" r:embed="rId471" cstate="print"/>
        <a:srcRect/>
        <a:stretch>
          <a:fillRect/>
        </a:stretch>
      </xdr:blipFill>
      <xdr:spPr bwMode="auto">
        <a:xfrm>
          <a:off x="0" y="731024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479</xdr:row>
      <xdr:rowOff>0</xdr:rowOff>
    </xdr:from>
    <xdr:to>
      <xdr:col>0</xdr:col>
      <xdr:colOff>904875</xdr:colOff>
      <xdr:row>479</xdr:row>
      <xdr:rowOff>1266825</xdr:rowOff>
    </xdr:to>
    <xdr:pic>
      <xdr:nvPicPr>
        <xdr:cNvPr id="1502" name="Picture 478"/>
        <xdr:cNvPicPr>
          <a:picLocks noChangeAspect="1" noChangeArrowheads="1"/>
        </xdr:cNvPicPr>
      </xdr:nvPicPr>
      <xdr:blipFill>
        <a:blip xmlns:r="http://schemas.openxmlformats.org/officeDocument/2006/relationships" r:embed="rId472" cstate="print"/>
        <a:srcRect/>
        <a:stretch>
          <a:fillRect/>
        </a:stretch>
      </xdr:blipFill>
      <xdr:spPr bwMode="auto">
        <a:xfrm>
          <a:off x="0" y="7325582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480</xdr:row>
      <xdr:rowOff>0</xdr:rowOff>
    </xdr:from>
    <xdr:to>
      <xdr:col>0</xdr:col>
      <xdr:colOff>904875</xdr:colOff>
      <xdr:row>480</xdr:row>
      <xdr:rowOff>1266825</xdr:rowOff>
    </xdr:to>
    <xdr:pic>
      <xdr:nvPicPr>
        <xdr:cNvPr id="1503" name="Picture 479"/>
        <xdr:cNvPicPr>
          <a:picLocks noChangeAspect="1" noChangeArrowheads="1"/>
        </xdr:cNvPicPr>
      </xdr:nvPicPr>
      <xdr:blipFill>
        <a:blip xmlns:r="http://schemas.openxmlformats.org/officeDocument/2006/relationships" r:embed="rId473" cstate="print"/>
        <a:srcRect/>
        <a:stretch>
          <a:fillRect/>
        </a:stretch>
      </xdr:blipFill>
      <xdr:spPr bwMode="auto">
        <a:xfrm>
          <a:off x="0" y="734091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481</xdr:row>
      <xdr:rowOff>0</xdr:rowOff>
    </xdr:from>
    <xdr:to>
      <xdr:col>0</xdr:col>
      <xdr:colOff>904875</xdr:colOff>
      <xdr:row>481</xdr:row>
      <xdr:rowOff>1266825</xdr:rowOff>
    </xdr:to>
    <xdr:pic>
      <xdr:nvPicPr>
        <xdr:cNvPr id="1504" name="Picture 480"/>
        <xdr:cNvPicPr>
          <a:picLocks noChangeAspect="1" noChangeArrowheads="1"/>
        </xdr:cNvPicPr>
      </xdr:nvPicPr>
      <xdr:blipFill>
        <a:blip xmlns:r="http://schemas.openxmlformats.org/officeDocument/2006/relationships" r:embed="rId474" cstate="print"/>
        <a:srcRect/>
        <a:stretch>
          <a:fillRect/>
        </a:stretch>
      </xdr:blipFill>
      <xdr:spPr bwMode="auto">
        <a:xfrm>
          <a:off x="0" y="7356252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482</xdr:row>
      <xdr:rowOff>0</xdr:rowOff>
    </xdr:from>
    <xdr:to>
      <xdr:col>0</xdr:col>
      <xdr:colOff>904875</xdr:colOff>
      <xdr:row>482</xdr:row>
      <xdr:rowOff>1266825</xdr:rowOff>
    </xdr:to>
    <xdr:pic>
      <xdr:nvPicPr>
        <xdr:cNvPr id="1505" name="Picture 481"/>
        <xdr:cNvPicPr>
          <a:picLocks noChangeAspect="1" noChangeArrowheads="1"/>
        </xdr:cNvPicPr>
      </xdr:nvPicPr>
      <xdr:blipFill>
        <a:blip xmlns:r="http://schemas.openxmlformats.org/officeDocument/2006/relationships" r:embed="rId475" cstate="print"/>
        <a:srcRect/>
        <a:stretch>
          <a:fillRect/>
        </a:stretch>
      </xdr:blipFill>
      <xdr:spPr bwMode="auto">
        <a:xfrm>
          <a:off x="0" y="737158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483</xdr:row>
      <xdr:rowOff>0</xdr:rowOff>
    </xdr:from>
    <xdr:to>
      <xdr:col>0</xdr:col>
      <xdr:colOff>904875</xdr:colOff>
      <xdr:row>483</xdr:row>
      <xdr:rowOff>1266825</xdr:rowOff>
    </xdr:to>
    <xdr:pic>
      <xdr:nvPicPr>
        <xdr:cNvPr id="1506" name="Picture 482"/>
        <xdr:cNvPicPr>
          <a:picLocks noChangeAspect="1" noChangeArrowheads="1"/>
        </xdr:cNvPicPr>
      </xdr:nvPicPr>
      <xdr:blipFill>
        <a:blip xmlns:r="http://schemas.openxmlformats.org/officeDocument/2006/relationships" r:embed="rId476" cstate="print"/>
        <a:srcRect/>
        <a:stretch>
          <a:fillRect/>
        </a:stretch>
      </xdr:blipFill>
      <xdr:spPr bwMode="auto">
        <a:xfrm>
          <a:off x="0" y="7386923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484</xdr:row>
      <xdr:rowOff>0</xdr:rowOff>
    </xdr:from>
    <xdr:to>
      <xdr:col>0</xdr:col>
      <xdr:colOff>904875</xdr:colOff>
      <xdr:row>484</xdr:row>
      <xdr:rowOff>1266825</xdr:rowOff>
    </xdr:to>
    <xdr:pic>
      <xdr:nvPicPr>
        <xdr:cNvPr id="1507" name="Picture 483"/>
        <xdr:cNvPicPr>
          <a:picLocks noChangeAspect="1" noChangeArrowheads="1"/>
        </xdr:cNvPicPr>
      </xdr:nvPicPr>
      <xdr:blipFill>
        <a:blip xmlns:r="http://schemas.openxmlformats.org/officeDocument/2006/relationships" r:embed="rId477" cstate="print"/>
        <a:srcRect/>
        <a:stretch>
          <a:fillRect/>
        </a:stretch>
      </xdr:blipFill>
      <xdr:spPr bwMode="auto">
        <a:xfrm>
          <a:off x="0" y="740225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485</xdr:row>
      <xdr:rowOff>0</xdr:rowOff>
    </xdr:from>
    <xdr:to>
      <xdr:col>0</xdr:col>
      <xdr:colOff>904875</xdr:colOff>
      <xdr:row>485</xdr:row>
      <xdr:rowOff>1266825</xdr:rowOff>
    </xdr:to>
    <xdr:pic>
      <xdr:nvPicPr>
        <xdr:cNvPr id="1508" name="Picture 484"/>
        <xdr:cNvPicPr>
          <a:picLocks noChangeAspect="1" noChangeArrowheads="1"/>
        </xdr:cNvPicPr>
      </xdr:nvPicPr>
      <xdr:blipFill>
        <a:blip xmlns:r="http://schemas.openxmlformats.org/officeDocument/2006/relationships" r:embed="rId478" cstate="print"/>
        <a:srcRect/>
        <a:stretch>
          <a:fillRect/>
        </a:stretch>
      </xdr:blipFill>
      <xdr:spPr bwMode="auto">
        <a:xfrm>
          <a:off x="0" y="7417593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486</xdr:row>
      <xdr:rowOff>0</xdr:rowOff>
    </xdr:from>
    <xdr:to>
      <xdr:col>0</xdr:col>
      <xdr:colOff>904875</xdr:colOff>
      <xdr:row>486</xdr:row>
      <xdr:rowOff>1266825</xdr:rowOff>
    </xdr:to>
    <xdr:pic>
      <xdr:nvPicPr>
        <xdr:cNvPr id="1509" name="Picture 485"/>
        <xdr:cNvPicPr>
          <a:picLocks noChangeAspect="1" noChangeArrowheads="1"/>
        </xdr:cNvPicPr>
      </xdr:nvPicPr>
      <xdr:blipFill>
        <a:blip xmlns:r="http://schemas.openxmlformats.org/officeDocument/2006/relationships" r:embed="rId479" cstate="print"/>
        <a:srcRect/>
        <a:stretch>
          <a:fillRect/>
        </a:stretch>
      </xdr:blipFill>
      <xdr:spPr bwMode="auto">
        <a:xfrm>
          <a:off x="0" y="743292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487</xdr:row>
      <xdr:rowOff>0</xdr:rowOff>
    </xdr:from>
    <xdr:to>
      <xdr:col>0</xdr:col>
      <xdr:colOff>904875</xdr:colOff>
      <xdr:row>487</xdr:row>
      <xdr:rowOff>1266825</xdr:rowOff>
    </xdr:to>
    <xdr:pic>
      <xdr:nvPicPr>
        <xdr:cNvPr id="1510" name="Picture 486"/>
        <xdr:cNvPicPr>
          <a:picLocks noChangeAspect="1" noChangeArrowheads="1"/>
        </xdr:cNvPicPr>
      </xdr:nvPicPr>
      <xdr:blipFill>
        <a:blip xmlns:r="http://schemas.openxmlformats.org/officeDocument/2006/relationships" r:embed="rId480" cstate="print"/>
        <a:srcRect/>
        <a:stretch>
          <a:fillRect/>
        </a:stretch>
      </xdr:blipFill>
      <xdr:spPr bwMode="auto">
        <a:xfrm>
          <a:off x="0" y="7448264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488</xdr:row>
      <xdr:rowOff>0</xdr:rowOff>
    </xdr:from>
    <xdr:to>
      <xdr:col>0</xdr:col>
      <xdr:colOff>904875</xdr:colOff>
      <xdr:row>488</xdr:row>
      <xdr:rowOff>1266825</xdr:rowOff>
    </xdr:to>
    <xdr:pic>
      <xdr:nvPicPr>
        <xdr:cNvPr id="1511" name="Picture 487"/>
        <xdr:cNvPicPr>
          <a:picLocks noChangeAspect="1" noChangeArrowheads="1"/>
        </xdr:cNvPicPr>
      </xdr:nvPicPr>
      <xdr:blipFill>
        <a:blip xmlns:r="http://schemas.openxmlformats.org/officeDocument/2006/relationships" r:embed="rId481" cstate="print"/>
        <a:srcRect/>
        <a:stretch>
          <a:fillRect/>
        </a:stretch>
      </xdr:blipFill>
      <xdr:spPr bwMode="auto">
        <a:xfrm>
          <a:off x="0" y="746359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489</xdr:row>
      <xdr:rowOff>0</xdr:rowOff>
    </xdr:from>
    <xdr:to>
      <xdr:col>0</xdr:col>
      <xdr:colOff>904875</xdr:colOff>
      <xdr:row>489</xdr:row>
      <xdr:rowOff>1266825</xdr:rowOff>
    </xdr:to>
    <xdr:pic>
      <xdr:nvPicPr>
        <xdr:cNvPr id="1512" name="Picture 488"/>
        <xdr:cNvPicPr>
          <a:picLocks noChangeAspect="1" noChangeArrowheads="1"/>
        </xdr:cNvPicPr>
      </xdr:nvPicPr>
      <xdr:blipFill>
        <a:blip xmlns:r="http://schemas.openxmlformats.org/officeDocument/2006/relationships" r:embed="rId482" cstate="print"/>
        <a:srcRect/>
        <a:stretch>
          <a:fillRect/>
        </a:stretch>
      </xdr:blipFill>
      <xdr:spPr bwMode="auto">
        <a:xfrm>
          <a:off x="0" y="7478934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490</xdr:row>
      <xdr:rowOff>0</xdr:rowOff>
    </xdr:from>
    <xdr:to>
      <xdr:col>0</xdr:col>
      <xdr:colOff>904875</xdr:colOff>
      <xdr:row>490</xdr:row>
      <xdr:rowOff>1266825</xdr:rowOff>
    </xdr:to>
    <xdr:pic>
      <xdr:nvPicPr>
        <xdr:cNvPr id="1513" name="Picture 489"/>
        <xdr:cNvPicPr>
          <a:picLocks noChangeAspect="1" noChangeArrowheads="1"/>
        </xdr:cNvPicPr>
      </xdr:nvPicPr>
      <xdr:blipFill>
        <a:blip xmlns:r="http://schemas.openxmlformats.org/officeDocument/2006/relationships" r:embed="rId483" cstate="print"/>
        <a:srcRect/>
        <a:stretch>
          <a:fillRect/>
        </a:stretch>
      </xdr:blipFill>
      <xdr:spPr bwMode="auto">
        <a:xfrm>
          <a:off x="0" y="749427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491</xdr:row>
      <xdr:rowOff>0</xdr:rowOff>
    </xdr:from>
    <xdr:to>
      <xdr:col>0</xdr:col>
      <xdr:colOff>904875</xdr:colOff>
      <xdr:row>491</xdr:row>
      <xdr:rowOff>1266825</xdr:rowOff>
    </xdr:to>
    <xdr:pic>
      <xdr:nvPicPr>
        <xdr:cNvPr id="1514" name="Picture 490"/>
        <xdr:cNvPicPr>
          <a:picLocks noChangeAspect="1" noChangeArrowheads="1"/>
        </xdr:cNvPicPr>
      </xdr:nvPicPr>
      <xdr:blipFill>
        <a:blip xmlns:r="http://schemas.openxmlformats.org/officeDocument/2006/relationships" r:embed="rId484" cstate="print"/>
        <a:srcRect/>
        <a:stretch>
          <a:fillRect/>
        </a:stretch>
      </xdr:blipFill>
      <xdr:spPr bwMode="auto">
        <a:xfrm>
          <a:off x="0" y="7509605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492</xdr:row>
      <xdr:rowOff>0</xdr:rowOff>
    </xdr:from>
    <xdr:to>
      <xdr:col>0</xdr:col>
      <xdr:colOff>904875</xdr:colOff>
      <xdr:row>492</xdr:row>
      <xdr:rowOff>1266825</xdr:rowOff>
    </xdr:to>
    <xdr:pic>
      <xdr:nvPicPr>
        <xdr:cNvPr id="1515" name="Picture 491"/>
        <xdr:cNvPicPr>
          <a:picLocks noChangeAspect="1" noChangeArrowheads="1"/>
        </xdr:cNvPicPr>
      </xdr:nvPicPr>
      <xdr:blipFill>
        <a:blip xmlns:r="http://schemas.openxmlformats.org/officeDocument/2006/relationships" r:embed="rId485" cstate="print"/>
        <a:srcRect/>
        <a:stretch>
          <a:fillRect/>
        </a:stretch>
      </xdr:blipFill>
      <xdr:spPr bwMode="auto">
        <a:xfrm>
          <a:off x="0" y="752494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493</xdr:row>
      <xdr:rowOff>0</xdr:rowOff>
    </xdr:from>
    <xdr:to>
      <xdr:col>0</xdr:col>
      <xdr:colOff>904875</xdr:colOff>
      <xdr:row>493</xdr:row>
      <xdr:rowOff>1266825</xdr:rowOff>
    </xdr:to>
    <xdr:pic>
      <xdr:nvPicPr>
        <xdr:cNvPr id="1516" name="Picture 492"/>
        <xdr:cNvPicPr>
          <a:picLocks noChangeAspect="1" noChangeArrowheads="1"/>
        </xdr:cNvPicPr>
      </xdr:nvPicPr>
      <xdr:blipFill>
        <a:blip xmlns:r="http://schemas.openxmlformats.org/officeDocument/2006/relationships" r:embed="rId486" cstate="print"/>
        <a:srcRect/>
        <a:stretch>
          <a:fillRect/>
        </a:stretch>
      </xdr:blipFill>
      <xdr:spPr bwMode="auto">
        <a:xfrm>
          <a:off x="0" y="7540275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494</xdr:row>
      <xdr:rowOff>0</xdr:rowOff>
    </xdr:from>
    <xdr:to>
      <xdr:col>0</xdr:col>
      <xdr:colOff>904875</xdr:colOff>
      <xdr:row>494</xdr:row>
      <xdr:rowOff>1266825</xdr:rowOff>
    </xdr:to>
    <xdr:pic>
      <xdr:nvPicPr>
        <xdr:cNvPr id="1517" name="Picture 493"/>
        <xdr:cNvPicPr>
          <a:picLocks noChangeAspect="1" noChangeArrowheads="1"/>
        </xdr:cNvPicPr>
      </xdr:nvPicPr>
      <xdr:blipFill>
        <a:blip xmlns:r="http://schemas.openxmlformats.org/officeDocument/2006/relationships" r:embed="rId487" cstate="print"/>
        <a:srcRect/>
        <a:stretch>
          <a:fillRect/>
        </a:stretch>
      </xdr:blipFill>
      <xdr:spPr bwMode="auto">
        <a:xfrm>
          <a:off x="0" y="755561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495</xdr:row>
      <xdr:rowOff>0</xdr:rowOff>
    </xdr:from>
    <xdr:to>
      <xdr:col>0</xdr:col>
      <xdr:colOff>904875</xdr:colOff>
      <xdr:row>495</xdr:row>
      <xdr:rowOff>1266825</xdr:rowOff>
    </xdr:to>
    <xdr:pic>
      <xdr:nvPicPr>
        <xdr:cNvPr id="1518" name="Picture 494"/>
        <xdr:cNvPicPr>
          <a:picLocks noChangeAspect="1" noChangeArrowheads="1"/>
        </xdr:cNvPicPr>
      </xdr:nvPicPr>
      <xdr:blipFill>
        <a:blip xmlns:r="http://schemas.openxmlformats.org/officeDocument/2006/relationships" r:embed="rId488" cstate="print"/>
        <a:srcRect/>
        <a:stretch>
          <a:fillRect/>
        </a:stretch>
      </xdr:blipFill>
      <xdr:spPr bwMode="auto">
        <a:xfrm>
          <a:off x="0" y="7570946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496</xdr:row>
      <xdr:rowOff>0</xdr:rowOff>
    </xdr:from>
    <xdr:to>
      <xdr:col>0</xdr:col>
      <xdr:colOff>904875</xdr:colOff>
      <xdr:row>496</xdr:row>
      <xdr:rowOff>1266825</xdr:rowOff>
    </xdr:to>
    <xdr:pic>
      <xdr:nvPicPr>
        <xdr:cNvPr id="1519" name="Picture 495"/>
        <xdr:cNvPicPr>
          <a:picLocks noChangeAspect="1" noChangeArrowheads="1"/>
        </xdr:cNvPicPr>
      </xdr:nvPicPr>
      <xdr:blipFill>
        <a:blip xmlns:r="http://schemas.openxmlformats.org/officeDocument/2006/relationships" r:embed="rId489" cstate="print"/>
        <a:srcRect/>
        <a:stretch>
          <a:fillRect/>
        </a:stretch>
      </xdr:blipFill>
      <xdr:spPr bwMode="auto">
        <a:xfrm>
          <a:off x="0" y="758628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497</xdr:row>
      <xdr:rowOff>0</xdr:rowOff>
    </xdr:from>
    <xdr:to>
      <xdr:col>0</xdr:col>
      <xdr:colOff>904875</xdr:colOff>
      <xdr:row>497</xdr:row>
      <xdr:rowOff>1266825</xdr:rowOff>
    </xdr:to>
    <xdr:pic>
      <xdr:nvPicPr>
        <xdr:cNvPr id="1520" name="Picture 496"/>
        <xdr:cNvPicPr>
          <a:picLocks noChangeAspect="1" noChangeArrowheads="1"/>
        </xdr:cNvPicPr>
      </xdr:nvPicPr>
      <xdr:blipFill>
        <a:blip xmlns:r="http://schemas.openxmlformats.org/officeDocument/2006/relationships" r:embed="rId490" cstate="print"/>
        <a:srcRect/>
        <a:stretch>
          <a:fillRect/>
        </a:stretch>
      </xdr:blipFill>
      <xdr:spPr bwMode="auto">
        <a:xfrm>
          <a:off x="0" y="7601616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498</xdr:row>
      <xdr:rowOff>0</xdr:rowOff>
    </xdr:from>
    <xdr:to>
      <xdr:col>0</xdr:col>
      <xdr:colOff>1019175</xdr:colOff>
      <xdr:row>498</xdr:row>
      <xdr:rowOff>1266825</xdr:rowOff>
    </xdr:to>
    <xdr:pic>
      <xdr:nvPicPr>
        <xdr:cNvPr id="1521" name="Picture 497"/>
        <xdr:cNvPicPr>
          <a:picLocks noChangeAspect="1" noChangeArrowheads="1"/>
        </xdr:cNvPicPr>
      </xdr:nvPicPr>
      <xdr:blipFill>
        <a:blip xmlns:r="http://schemas.openxmlformats.org/officeDocument/2006/relationships" r:embed="rId491" cstate="print"/>
        <a:srcRect/>
        <a:stretch>
          <a:fillRect/>
        </a:stretch>
      </xdr:blipFill>
      <xdr:spPr bwMode="auto">
        <a:xfrm>
          <a:off x="0" y="7616952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499</xdr:row>
      <xdr:rowOff>0</xdr:rowOff>
    </xdr:from>
    <xdr:to>
      <xdr:col>0</xdr:col>
      <xdr:colOff>1019175</xdr:colOff>
      <xdr:row>499</xdr:row>
      <xdr:rowOff>1266825</xdr:rowOff>
    </xdr:to>
    <xdr:pic>
      <xdr:nvPicPr>
        <xdr:cNvPr id="1522" name="Picture 498"/>
        <xdr:cNvPicPr>
          <a:picLocks noChangeAspect="1" noChangeArrowheads="1"/>
        </xdr:cNvPicPr>
      </xdr:nvPicPr>
      <xdr:blipFill>
        <a:blip xmlns:r="http://schemas.openxmlformats.org/officeDocument/2006/relationships" r:embed="rId492" cstate="print"/>
        <a:srcRect/>
        <a:stretch>
          <a:fillRect/>
        </a:stretch>
      </xdr:blipFill>
      <xdr:spPr bwMode="auto">
        <a:xfrm>
          <a:off x="0" y="763228725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500</xdr:row>
      <xdr:rowOff>0</xdr:rowOff>
    </xdr:from>
    <xdr:to>
      <xdr:col>0</xdr:col>
      <xdr:colOff>904875</xdr:colOff>
      <xdr:row>500</xdr:row>
      <xdr:rowOff>1266825</xdr:rowOff>
    </xdr:to>
    <xdr:pic>
      <xdr:nvPicPr>
        <xdr:cNvPr id="1523" name="Picture 499"/>
        <xdr:cNvPicPr>
          <a:picLocks noChangeAspect="1" noChangeArrowheads="1"/>
        </xdr:cNvPicPr>
      </xdr:nvPicPr>
      <xdr:blipFill>
        <a:blip xmlns:r="http://schemas.openxmlformats.org/officeDocument/2006/relationships" r:embed="rId493" cstate="print"/>
        <a:srcRect/>
        <a:stretch>
          <a:fillRect/>
        </a:stretch>
      </xdr:blipFill>
      <xdr:spPr bwMode="auto">
        <a:xfrm>
          <a:off x="0" y="764762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501</xdr:row>
      <xdr:rowOff>0</xdr:rowOff>
    </xdr:from>
    <xdr:to>
      <xdr:col>0</xdr:col>
      <xdr:colOff>904875</xdr:colOff>
      <xdr:row>501</xdr:row>
      <xdr:rowOff>1266825</xdr:rowOff>
    </xdr:to>
    <xdr:pic>
      <xdr:nvPicPr>
        <xdr:cNvPr id="1524" name="Picture 500"/>
        <xdr:cNvPicPr>
          <a:picLocks noChangeAspect="1" noChangeArrowheads="1"/>
        </xdr:cNvPicPr>
      </xdr:nvPicPr>
      <xdr:blipFill>
        <a:blip xmlns:r="http://schemas.openxmlformats.org/officeDocument/2006/relationships" r:embed="rId494" cstate="print"/>
        <a:srcRect/>
        <a:stretch>
          <a:fillRect/>
        </a:stretch>
      </xdr:blipFill>
      <xdr:spPr bwMode="auto">
        <a:xfrm>
          <a:off x="0" y="7662957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502</xdr:row>
      <xdr:rowOff>0</xdr:rowOff>
    </xdr:from>
    <xdr:to>
      <xdr:col>0</xdr:col>
      <xdr:colOff>904875</xdr:colOff>
      <xdr:row>502</xdr:row>
      <xdr:rowOff>1266825</xdr:rowOff>
    </xdr:to>
    <xdr:pic>
      <xdr:nvPicPr>
        <xdr:cNvPr id="1525" name="Picture 501"/>
        <xdr:cNvPicPr>
          <a:picLocks noChangeAspect="1" noChangeArrowheads="1"/>
        </xdr:cNvPicPr>
      </xdr:nvPicPr>
      <xdr:blipFill>
        <a:blip xmlns:r="http://schemas.openxmlformats.org/officeDocument/2006/relationships" r:embed="rId495" cstate="print"/>
        <a:srcRect/>
        <a:stretch>
          <a:fillRect/>
        </a:stretch>
      </xdr:blipFill>
      <xdr:spPr bwMode="auto">
        <a:xfrm>
          <a:off x="0" y="767829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503</xdr:row>
      <xdr:rowOff>0</xdr:rowOff>
    </xdr:from>
    <xdr:to>
      <xdr:col>0</xdr:col>
      <xdr:colOff>904875</xdr:colOff>
      <xdr:row>503</xdr:row>
      <xdr:rowOff>1266825</xdr:rowOff>
    </xdr:to>
    <xdr:pic>
      <xdr:nvPicPr>
        <xdr:cNvPr id="1526" name="Picture 502"/>
        <xdr:cNvPicPr>
          <a:picLocks noChangeAspect="1" noChangeArrowheads="1"/>
        </xdr:cNvPicPr>
      </xdr:nvPicPr>
      <xdr:blipFill>
        <a:blip xmlns:r="http://schemas.openxmlformats.org/officeDocument/2006/relationships" r:embed="rId496" cstate="print"/>
        <a:srcRect/>
        <a:stretch>
          <a:fillRect/>
        </a:stretch>
      </xdr:blipFill>
      <xdr:spPr bwMode="auto">
        <a:xfrm>
          <a:off x="0" y="7693628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504</xdr:row>
      <xdr:rowOff>0</xdr:rowOff>
    </xdr:from>
    <xdr:to>
      <xdr:col>0</xdr:col>
      <xdr:colOff>904875</xdr:colOff>
      <xdr:row>504</xdr:row>
      <xdr:rowOff>1266825</xdr:rowOff>
    </xdr:to>
    <xdr:pic>
      <xdr:nvPicPr>
        <xdr:cNvPr id="1527" name="Picture 503"/>
        <xdr:cNvPicPr>
          <a:picLocks noChangeAspect="1" noChangeArrowheads="1"/>
        </xdr:cNvPicPr>
      </xdr:nvPicPr>
      <xdr:blipFill>
        <a:blip xmlns:r="http://schemas.openxmlformats.org/officeDocument/2006/relationships" r:embed="rId497" cstate="print"/>
        <a:srcRect/>
        <a:stretch>
          <a:fillRect/>
        </a:stretch>
      </xdr:blipFill>
      <xdr:spPr bwMode="auto">
        <a:xfrm>
          <a:off x="0" y="770896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505</xdr:row>
      <xdr:rowOff>0</xdr:rowOff>
    </xdr:from>
    <xdr:to>
      <xdr:col>0</xdr:col>
      <xdr:colOff>904875</xdr:colOff>
      <xdr:row>505</xdr:row>
      <xdr:rowOff>1266825</xdr:rowOff>
    </xdr:to>
    <xdr:pic>
      <xdr:nvPicPr>
        <xdr:cNvPr id="1528" name="Picture 504"/>
        <xdr:cNvPicPr>
          <a:picLocks noChangeAspect="1" noChangeArrowheads="1"/>
        </xdr:cNvPicPr>
      </xdr:nvPicPr>
      <xdr:blipFill>
        <a:blip xmlns:r="http://schemas.openxmlformats.org/officeDocument/2006/relationships" r:embed="rId498" cstate="print"/>
        <a:srcRect/>
        <a:stretch>
          <a:fillRect/>
        </a:stretch>
      </xdr:blipFill>
      <xdr:spPr bwMode="auto">
        <a:xfrm>
          <a:off x="0" y="7724298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506</xdr:row>
      <xdr:rowOff>0</xdr:rowOff>
    </xdr:from>
    <xdr:to>
      <xdr:col>0</xdr:col>
      <xdr:colOff>904875</xdr:colOff>
      <xdr:row>506</xdr:row>
      <xdr:rowOff>1266825</xdr:rowOff>
    </xdr:to>
    <xdr:pic>
      <xdr:nvPicPr>
        <xdr:cNvPr id="1529" name="Picture 505"/>
        <xdr:cNvPicPr>
          <a:picLocks noChangeAspect="1" noChangeArrowheads="1"/>
        </xdr:cNvPicPr>
      </xdr:nvPicPr>
      <xdr:blipFill>
        <a:blip xmlns:r="http://schemas.openxmlformats.org/officeDocument/2006/relationships" r:embed="rId499" cstate="print"/>
        <a:srcRect/>
        <a:stretch>
          <a:fillRect/>
        </a:stretch>
      </xdr:blipFill>
      <xdr:spPr bwMode="auto">
        <a:xfrm>
          <a:off x="0" y="773963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507</xdr:row>
      <xdr:rowOff>0</xdr:rowOff>
    </xdr:from>
    <xdr:to>
      <xdr:col>0</xdr:col>
      <xdr:colOff>1019175</xdr:colOff>
      <xdr:row>507</xdr:row>
      <xdr:rowOff>1266825</xdr:rowOff>
    </xdr:to>
    <xdr:pic>
      <xdr:nvPicPr>
        <xdr:cNvPr id="1530" name="Picture 506"/>
        <xdr:cNvPicPr>
          <a:picLocks noChangeAspect="1" noChangeArrowheads="1"/>
        </xdr:cNvPicPr>
      </xdr:nvPicPr>
      <xdr:blipFill>
        <a:blip xmlns:r="http://schemas.openxmlformats.org/officeDocument/2006/relationships" r:embed="rId500" cstate="print"/>
        <a:srcRect/>
        <a:stretch>
          <a:fillRect/>
        </a:stretch>
      </xdr:blipFill>
      <xdr:spPr bwMode="auto">
        <a:xfrm>
          <a:off x="0" y="775496925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508</xdr:row>
      <xdr:rowOff>0</xdr:rowOff>
    </xdr:from>
    <xdr:to>
      <xdr:col>0</xdr:col>
      <xdr:colOff>904875</xdr:colOff>
      <xdr:row>508</xdr:row>
      <xdr:rowOff>1266825</xdr:rowOff>
    </xdr:to>
    <xdr:pic>
      <xdr:nvPicPr>
        <xdr:cNvPr id="1531" name="Picture 507"/>
        <xdr:cNvPicPr>
          <a:picLocks noChangeAspect="1" noChangeArrowheads="1"/>
        </xdr:cNvPicPr>
      </xdr:nvPicPr>
      <xdr:blipFill>
        <a:blip xmlns:r="http://schemas.openxmlformats.org/officeDocument/2006/relationships" r:embed="rId501" cstate="print"/>
        <a:srcRect/>
        <a:stretch>
          <a:fillRect/>
        </a:stretch>
      </xdr:blipFill>
      <xdr:spPr bwMode="auto">
        <a:xfrm>
          <a:off x="0" y="777030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509</xdr:row>
      <xdr:rowOff>0</xdr:rowOff>
    </xdr:from>
    <xdr:to>
      <xdr:col>0</xdr:col>
      <xdr:colOff>904875</xdr:colOff>
      <xdr:row>509</xdr:row>
      <xdr:rowOff>1266825</xdr:rowOff>
    </xdr:to>
    <xdr:pic>
      <xdr:nvPicPr>
        <xdr:cNvPr id="1532" name="Picture 508"/>
        <xdr:cNvPicPr>
          <a:picLocks noChangeAspect="1" noChangeArrowheads="1"/>
        </xdr:cNvPicPr>
      </xdr:nvPicPr>
      <xdr:blipFill>
        <a:blip xmlns:r="http://schemas.openxmlformats.org/officeDocument/2006/relationships" r:embed="rId502" cstate="print"/>
        <a:srcRect/>
        <a:stretch>
          <a:fillRect/>
        </a:stretch>
      </xdr:blipFill>
      <xdr:spPr bwMode="auto">
        <a:xfrm>
          <a:off x="0" y="7785639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510</xdr:row>
      <xdr:rowOff>0</xdr:rowOff>
    </xdr:from>
    <xdr:to>
      <xdr:col>0</xdr:col>
      <xdr:colOff>1019175</xdr:colOff>
      <xdr:row>510</xdr:row>
      <xdr:rowOff>1266825</xdr:rowOff>
    </xdr:to>
    <xdr:pic>
      <xdr:nvPicPr>
        <xdr:cNvPr id="1533" name="Picture 509"/>
        <xdr:cNvPicPr>
          <a:picLocks noChangeAspect="1" noChangeArrowheads="1"/>
        </xdr:cNvPicPr>
      </xdr:nvPicPr>
      <xdr:blipFill>
        <a:blip xmlns:r="http://schemas.openxmlformats.org/officeDocument/2006/relationships" r:embed="rId503" cstate="print"/>
        <a:srcRect/>
        <a:stretch>
          <a:fillRect/>
        </a:stretch>
      </xdr:blipFill>
      <xdr:spPr bwMode="auto">
        <a:xfrm>
          <a:off x="0" y="7800975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511</xdr:row>
      <xdr:rowOff>0</xdr:rowOff>
    </xdr:from>
    <xdr:to>
      <xdr:col>0</xdr:col>
      <xdr:colOff>904875</xdr:colOff>
      <xdr:row>511</xdr:row>
      <xdr:rowOff>1266825</xdr:rowOff>
    </xdr:to>
    <xdr:pic>
      <xdr:nvPicPr>
        <xdr:cNvPr id="1534" name="Picture 510"/>
        <xdr:cNvPicPr>
          <a:picLocks noChangeAspect="1" noChangeArrowheads="1"/>
        </xdr:cNvPicPr>
      </xdr:nvPicPr>
      <xdr:blipFill>
        <a:blip xmlns:r="http://schemas.openxmlformats.org/officeDocument/2006/relationships" r:embed="rId504" cstate="print"/>
        <a:srcRect/>
        <a:stretch>
          <a:fillRect/>
        </a:stretch>
      </xdr:blipFill>
      <xdr:spPr bwMode="auto">
        <a:xfrm>
          <a:off x="0" y="7816310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512</xdr:row>
      <xdr:rowOff>0</xdr:rowOff>
    </xdr:from>
    <xdr:to>
      <xdr:col>0</xdr:col>
      <xdr:colOff>904875</xdr:colOff>
      <xdr:row>512</xdr:row>
      <xdr:rowOff>1266825</xdr:rowOff>
    </xdr:to>
    <xdr:pic>
      <xdr:nvPicPr>
        <xdr:cNvPr id="1535" name="Picture 511"/>
        <xdr:cNvPicPr>
          <a:picLocks noChangeAspect="1" noChangeArrowheads="1"/>
        </xdr:cNvPicPr>
      </xdr:nvPicPr>
      <xdr:blipFill>
        <a:blip xmlns:r="http://schemas.openxmlformats.org/officeDocument/2006/relationships" r:embed="rId505" cstate="print"/>
        <a:srcRect/>
        <a:stretch>
          <a:fillRect/>
        </a:stretch>
      </xdr:blipFill>
      <xdr:spPr bwMode="auto">
        <a:xfrm>
          <a:off x="0" y="783164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513</xdr:row>
      <xdr:rowOff>0</xdr:rowOff>
    </xdr:from>
    <xdr:to>
      <xdr:col>0</xdr:col>
      <xdr:colOff>904875</xdr:colOff>
      <xdr:row>513</xdr:row>
      <xdr:rowOff>1266825</xdr:rowOff>
    </xdr:to>
    <xdr:pic>
      <xdr:nvPicPr>
        <xdr:cNvPr id="1536" name="Picture 512"/>
        <xdr:cNvPicPr>
          <a:picLocks noChangeAspect="1" noChangeArrowheads="1"/>
        </xdr:cNvPicPr>
      </xdr:nvPicPr>
      <xdr:blipFill>
        <a:blip xmlns:r="http://schemas.openxmlformats.org/officeDocument/2006/relationships" r:embed="rId506" cstate="print"/>
        <a:srcRect/>
        <a:stretch>
          <a:fillRect/>
        </a:stretch>
      </xdr:blipFill>
      <xdr:spPr bwMode="auto">
        <a:xfrm>
          <a:off x="0" y="7846980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514</xdr:row>
      <xdr:rowOff>0</xdr:rowOff>
    </xdr:from>
    <xdr:to>
      <xdr:col>0</xdr:col>
      <xdr:colOff>904875</xdr:colOff>
      <xdr:row>514</xdr:row>
      <xdr:rowOff>1266825</xdr:rowOff>
    </xdr:to>
    <xdr:pic>
      <xdr:nvPicPr>
        <xdr:cNvPr id="1537" name="Picture 513"/>
        <xdr:cNvPicPr>
          <a:picLocks noChangeAspect="1" noChangeArrowheads="1"/>
        </xdr:cNvPicPr>
      </xdr:nvPicPr>
      <xdr:blipFill>
        <a:blip xmlns:r="http://schemas.openxmlformats.org/officeDocument/2006/relationships" r:embed="rId507" cstate="print"/>
        <a:srcRect/>
        <a:stretch>
          <a:fillRect/>
        </a:stretch>
      </xdr:blipFill>
      <xdr:spPr bwMode="auto">
        <a:xfrm>
          <a:off x="0" y="786231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515</xdr:row>
      <xdr:rowOff>0</xdr:rowOff>
    </xdr:from>
    <xdr:to>
      <xdr:col>0</xdr:col>
      <xdr:colOff>904875</xdr:colOff>
      <xdr:row>515</xdr:row>
      <xdr:rowOff>1266825</xdr:rowOff>
    </xdr:to>
    <xdr:pic>
      <xdr:nvPicPr>
        <xdr:cNvPr id="1538" name="Picture 514"/>
        <xdr:cNvPicPr>
          <a:picLocks noChangeAspect="1" noChangeArrowheads="1"/>
        </xdr:cNvPicPr>
      </xdr:nvPicPr>
      <xdr:blipFill>
        <a:blip xmlns:r="http://schemas.openxmlformats.org/officeDocument/2006/relationships" r:embed="rId508" cstate="print"/>
        <a:srcRect/>
        <a:stretch>
          <a:fillRect/>
        </a:stretch>
      </xdr:blipFill>
      <xdr:spPr bwMode="auto">
        <a:xfrm>
          <a:off x="0" y="7877651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516</xdr:row>
      <xdr:rowOff>0</xdr:rowOff>
    </xdr:from>
    <xdr:to>
      <xdr:col>0</xdr:col>
      <xdr:colOff>904875</xdr:colOff>
      <xdr:row>516</xdr:row>
      <xdr:rowOff>1266825</xdr:rowOff>
    </xdr:to>
    <xdr:pic>
      <xdr:nvPicPr>
        <xdr:cNvPr id="1539" name="Picture 515"/>
        <xdr:cNvPicPr>
          <a:picLocks noChangeAspect="1" noChangeArrowheads="1"/>
        </xdr:cNvPicPr>
      </xdr:nvPicPr>
      <xdr:blipFill>
        <a:blip xmlns:r="http://schemas.openxmlformats.org/officeDocument/2006/relationships" r:embed="rId509" cstate="print"/>
        <a:srcRect/>
        <a:stretch>
          <a:fillRect/>
        </a:stretch>
      </xdr:blipFill>
      <xdr:spPr bwMode="auto">
        <a:xfrm>
          <a:off x="0" y="789298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517</xdr:row>
      <xdr:rowOff>0</xdr:rowOff>
    </xdr:from>
    <xdr:to>
      <xdr:col>0</xdr:col>
      <xdr:colOff>904875</xdr:colOff>
      <xdr:row>517</xdr:row>
      <xdr:rowOff>1266825</xdr:rowOff>
    </xdr:to>
    <xdr:pic>
      <xdr:nvPicPr>
        <xdr:cNvPr id="1540" name="Picture 516"/>
        <xdr:cNvPicPr>
          <a:picLocks noChangeAspect="1" noChangeArrowheads="1"/>
        </xdr:cNvPicPr>
      </xdr:nvPicPr>
      <xdr:blipFill>
        <a:blip xmlns:r="http://schemas.openxmlformats.org/officeDocument/2006/relationships" r:embed="rId510" cstate="print"/>
        <a:srcRect/>
        <a:stretch>
          <a:fillRect/>
        </a:stretch>
      </xdr:blipFill>
      <xdr:spPr bwMode="auto">
        <a:xfrm>
          <a:off x="0" y="7908321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518</xdr:row>
      <xdr:rowOff>0</xdr:rowOff>
    </xdr:from>
    <xdr:to>
      <xdr:col>0</xdr:col>
      <xdr:colOff>904875</xdr:colOff>
      <xdr:row>518</xdr:row>
      <xdr:rowOff>1266825</xdr:rowOff>
    </xdr:to>
    <xdr:pic>
      <xdr:nvPicPr>
        <xdr:cNvPr id="1541" name="Picture 517"/>
        <xdr:cNvPicPr>
          <a:picLocks noChangeAspect="1" noChangeArrowheads="1"/>
        </xdr:cNvPicPr>
      </xdr:nvPicPr>
      <xdr:blipFill>
        <a:blip xmlns:r="http://schemas.openxmlformats.org/officeDocument/2006/relationships" r:embed="rId511" cstate="print"/>
        <a:srcRect/>
        <a:stretch>
          <a:fillRect/>
        </a:stretch>
      </xdr:blipFill>
      <xdr:spPr bwMode="auto">
        <a:xfrm>
          <a:off x="0" y="792365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519</xdr:row>
      <xdr:rowOff>0</xdr:rowOff>
    </xdr:from>
    <xdr:to>
      <xdr:col>0</xdr:col>
      <xdr:colOff>904875</xdr:colOff>
      <xdr:row>519</xdr:row>
      <xdr:rowOff>1266825</xdr:rowOff>
    </xdr:to>
    <xdr:pic>
      <xdr:nvPicPr>
        <xdr:cNvPr id="1542" name="Picture 518"/>
        <xdr:cNvPicPr>
          <a:picLocks noChangeAspect="1" noChangeArrowheads="1"/>
        </xdr:cNvPicPr>
      </xdr:nvPicPr>
      <xdr:blipFill>
        <a:blip xmlns:r="http://schemas.openxmlformats.org/officeDocument/2006/relationships" r:embed="rId512" cstate="print"/>
        <a:srcRect/>
        <a:stretch>
          <a:fillRect/>
        </a:stretch>
      </xdr:blipFill>
      <xdr:spPr bwMode="auto">
        <a:xfrm>
          <a:off x="0" y="7938992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520</xdr:row>
      <xdr:rowOff>0</xdr:rowOff>
    </xdr:from>
    <xdr:to>
      <xdr:col>0</xdr:col>
      <xdr:colOff>904875</xdr:colOff>
      <xdr:row>520</xdr:row>
      <xdr:rowOff>1266825</xdr:rowOff>
    </xdr:to>
    <xdr:pic>
      <xdr:nvPicPr>
        <xdr:cNvPr id="1543" name="Picture 519"/>
        <xdr:cNvPicPr>
          <a:picLocks noChangeAspect="1" noChangeArrowheads="1"/>
        </xdr:cNvPicPr>
      </xdr:nvPicPr>
      <xdr:blipFill>
        <a:blip xmlns:r="http://schemas.openxmlformats.org/officeDocument/2006/relationships" r:embed="rId513" cstate="print"/>
        <a:srcRect/>
        <a:stretch>
          <a:fillRect/>
        </a:stretch>
      </xdr:blipFill>
      <xdr:spPr bwMode="auto">
        <a:xfrm>
          <a:off x="0" y="795432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521</xdr:row>
      <xdr:rowOff>0</xdr:rowOff>
    </xdr:from>
    <xdr:to>
      <xdr:col>0</xdr:col>
      <xdr:colOff>904875</xdr:colOff>
      <xdr:row>521</xdr:row>
      <xdr:rowOff>1266825</xdr:rowOff>
    </xdr:to>
    <xdr:pic>
      <xdr:nvPicPr>
        <xdr:cNvPr id="1544" name="Picture 520"/>
        <xdr:cNvPicPr>
          <a:picLocks noChangeAspect="1" noChangeArrowheads="1"/>
        </xdr:cNvPicPr>
      </xdr:nvPicPr>
      <xdr:blipFill>
        <a:blip xmlns:r="http://schemas.openxmlformats.org/officeDocument/2006/relationships" r:embed="rId514" cstate="print"/>
        <a:srcRect/>
        <a:stretch>
          <a:fillRect/>
        </a:stretch>
      </xdr:blipFill>
      <xdr:spPr bwMode="auto">
        <a:xfrm>
          <a:off x="0" y="7969662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522</xdr:row>
      <xdr:rowOff>0</xdr:rowOff>
    </xdr:from>
    <xdr:to>
      <xdr:col>0</xdr:col>
      <xdr:colOff>904875</xdr:colOff>
      <xdr:row>522</xdr:row>
      <xdr:rowOff>1266825</xdr:rowOff>
    </xdr:to>
    <xdr:pic>
      <xdr:nvPicPr>
        <xdr:cNvPr id="1545" name="Picture 521"/>
        <xdr:cNvPicPr>
          <a:picLocks noChangeAspect="1" noChangeArrowheads="1"/>
        </xdr:cNvPicPr>
      </xdr:nvPicPr>
      <xdr:blipFill>
        <a:blip xmlns:r="http://schemas.openxmlformats.org/officeDocument/2006/relationships" r:embed="rId515" cstate="print"/>
        <a:srcRect/>
        <a:stretch>
          <a:fillRect/>
        </a:stretch>
      </xdr:blipFill>
      <xdr:spPr bwMode="auto">
        <a:xfrm>
          <a:off x="0" y="798499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523</xdr:row>
      <xdr:rowOff>0</xdr:rowOff>
    </xdr:from>
    <xdr:to>
      <xdr:col>0</xdr:col>
      <xdr:colOff>1019175</xdr:colOff>
      <xdr:row>523</xdr:row>
      <xdr:rowOff>1266825</xdr:rowOff>
    </xdr:to>
    <xdr:pic>
      <xdr:nvPicPr>
        <xdr:cNvPr id="1546" name="Picture 522"/>
        <xdr:cNvPicPr>
          <a:picLocks noChangeAspect="1" noChangeArrowheads="1"/>
        </xdr:cNvPicPr>
      </xdr:nvPicPr>
      <xdr:blipFill>
        <a:blip xmlns:r="http://schemas.openxmlformats.org/officeDocument/2006/relationships" r:embed="rId516" cstate="print"/>
        <a:srcRect/>
        <a:stretch>
          <a:fillRect/>
        </a:stretch>
      </xdr:blipFill>
      <xdr:spPr bwMode="auto">
        <a:xfrm>
          <a:off x="0" y="800033325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524</xdr:row>
      <xdr:rowOff>0</xdr:rowOff>
    </xdr:from>
    <xdr:to>
      <xdr:col>0</xdr:col>
      <xdr:colOff>904875</xdr:colOff>
      <xdr:row>524</xdr:row>
      <xdr:rowOff>1266825</xdr:rowOff>
    </xdr:to>
    <xdr:pic>
      <xdr:nvPicPr>
        <xdr:cNvPr id="1547" name="Picture 523"/>
        <xdr:cNvPicPr>
          <a:picLocks noChangeAspect="1" noChangeArrowheads="1"/>
        </xdr:cNvPicPr>
      </xdr:nvPicPr>
      <xdr:blipFill>
        <a:blip xmlns:r="http://schemas.openxmlformats.org/officeDocument/2006/relationships" r:embed="rId517" cstate="print"/>
        <a:srcRect/>
        <a:stretch>
          <a:fillRect/>
        </a:stretch>
      </xdr:blipFill>
      <xdr:spPr bwMode="auto">
        <a:xfrm>
          <a:off x="0" y="801566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525</xdr:row>
      <xdr:rowOff>0</xdr:rowOff>
    </xdr:from>
    <xdr:to>
      <xdr:col>0</xdr:col>
      <xdr:colOff>904875</xdr:colOff>
      <xdr:row>525</xdr:row>
      <xdr:rowOff>1266825</xdr:rowOff>
    </xdr:to>
    <xdr:pic>
      <xdr:nvPicPr>
        <xdr:cNvPr id="1548" name="Picture 524"/>
        <xdr:cNvPicPr>
          <a:picLocks noChangeAspect="1" noChangeArrowheads="1"/>
        </xdr:cNvPicPr>
      </xdr:nvPicPr>
      <xdr:blipFill>
        <a:blip xmlns:r="http://schemas.openxmlformats.org/officeDocument/2006/relationships" r:embed="rId518" cstate="print"/>
        <a:srcRect/>
        <a:stretch>
          <a:fillRect/>
        </a:stretch>
      </xdr:blipFill>
      <xdr:spPr bwMode="auto">
        <a:xfrm>
          <a:off x="0" y="8031003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526</xdr:row>
      <xdr:rowOff>0</xdr:rowOff>
    </xdr:from>
    <xdr:to>
      <xdr:col>0</xdr:col>
      <xdr:colOff>904875</xdr:colOff>
      <xdr:row>526</xdr:row>
      <xdr:rowOff>1266825</xdr:rowOff>
    </xdr:to>
    <xdr:pic>
      <xdr:nvPicPr>
        <xdr:cNvPr id="1549" name="Picture 525"/>
        <xdr:cNvPicPr>
          <a:picLocks noChangeAspect="1" noChangeArrowheads="1"/>
        </xdr:cNvPicPr>
      </xdr:nvPicPr>
      <xdr:blipFill>
        <a:blip xmlns:r="http://schemas.openxmlformats.org/officeDocument/2006/relationships" r:embed="rId519" cstate="print"/>
        <a:srcRect/>
        <a:stretch>
          <a:fillRect/>
        </a:stretch>
      </xdr:blipFill>
      <xdr:spPr bwMode="auto">
        <a:xfrm>
          <a:off x="0" y="804633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527</xdr:row>
      <xdr:rowOff>0</xdr:rowOff>
    </xdr:from>
    <xdr:to>
      <xdr:col>0</xdr:col>
      <xdr:colOff>904875</xdr:colOff>
      <xdr:row>527</xdr:row>
      <xdr:rowOff>1266825</xdr:rowOff>
    </xdr:to>
    <xdr:pic>
      <xdr:nvPicPr>
        <xdr:cNvPr id="1550" name="Picture 526"/>
        <xdr:cNvPicPr>
          <a:picLocks noChangeAspect="1" noChangeArrowheads="1"/>
        </xdr:cNvPicPr>
      </xdr:nvPicPr>
      <xdr:blipFill>
        <a:blip xmlns:r="http://schemas.openxmlformats.org/officeDocument/2006/relationships" r:embed="rId520" cstate="print"/>
        <a:srcRect/>
        <a:stretch>
          <a:fillRect/>
        </a:stretch>
      </xdr:blipFill>
      <xdr:spPr bwMode="auto">
        <a:xfrm>
          <a:off x="0" y="8061674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528</xdr:row>
      <xdr:rowOff>0</xdr:rowOff>
    </xdr:from>
    <xdr:to>
      <xdr:col>0</xdr:col>
      <xdr:colOff>904875</xdr:colOff>
      <xdr:row>528</xdr:row>
      <xdr:rowOff>1266825</xdr:rowOff>
    </xdr:to>
    <xdr:pic>
      <xdr:nvPicPr>
        <xdr:cNvPr id="1551" name="Picture 527"/>
        <xdr:cNvPicPr>
          <a:picLocks noChangeAspect="1" noChangeArrowheads="1"/>
        </xdr:cNvPicPr>
      </xdr:nvPicPr>
      <xdr:blipFill>
        <a:blip xmlns:r="http://schemas.openxmlformats.org/officeDocument/2006/relationships" r:embed="rId521" cstate="print"/>
        <a:srcRect/>
        <a:stretch>
          <a:fillRect/>
        </a:stretch>
      </xdr:blipFill>
      <xdr:spPr bwMode="auto">
        <a:xfrm>
          <a:off x="0" y="807700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529</xdr:row>
      <xdr:rowOff>0</xdr:rowOff>
    </xdr:from>
    <xdr:to>
      <xdr:col>0</xdr:col>
      <xdr:colOff>904875</xdr:colOff>
      <xdr:row>529</xdr:row>
      <xdr:rowOff>1266825</xdr:rowOff>
    </xdr:to>
    <xdr:pic>
      <xdr:nvPicPr>
        <xdr:cNvPr id="1552" name="Picture 528"/>
        <xdr:cNvPicPr>
          <a:picLocks noChangeAspect="1" noChangeArrowheads="1"/>
        </xdr:cNvPicPr>
      </xdr:nvPicPr>
      <xdr:blipFill>
        <a:blip xmlns:r="http://schemas.openxmlformats.org/officeDocument/2006/relationships" r:embed="rId522" cstate="print"/>
        <a:srcRect/>
        <a:stretch>
          <a:fillRect/>
        </a:stretch>
      </xdr:blipFill>
      <xdr:spPr bwMode="auto">
        <a:xfrm>
          <a:off x="0" y="8092344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530</xdr:row>
      <xdr:rowOff>0</xdr:rowOff>
    </xdr:from>
    <xdr:to>
      <xdr:col>0</xdr:col>
      <xdr:colOff>904875</xdr:colOff>
      <xdr:row>530</xdr:row>
      <xdr:rowOff>1266825</xdr:rowOff>
    </xdr:to>
    <xdr:pic>
      <xdr:nvPicPr>
        <xdr:cNvPr id="1553" name="Picture 529"/>
        <xdr:cNvPicPr>
          <a:picLocks noChangeAspect="1" noChangeArrowheads="1"/>
        </xdr:cNvPicPr>
      </xdr:nvPicPr>
      <xdr:blipFill>
        <a:blip xmlns:r="http://schemas.openxmlformats.org/officeDocument/2006/relationships" r:embed="rId523" cstate="print"/>
        <a:srcRect/>
        <a:stretch>
          <a:fillRect/>
        </a:stretch>
      </xdr:blipFill>
      <xdr:spPr bwMode="auto">
        <a:xfrm>
          <a:off x="0" y="810768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531</xdr:row>
      <xdr:rowOff>0</xdr:rowOff>
    </xdr:from>
    <xdr:to>
      <xdr:col>0</xdr:col>
      <xdr:colOff>904875</xdr:colOff>
      <xdr:row>531</xdr:row>
      <xdr:rowOff>1266825</xdr:rowOff>
    </xdr:to>
    <xdr:pic>
      <xdr:nvPicPr>
        <xdr:cNvPr id="1554" name="Picture 530"/>
        <xdr:cNvPicPr>
          <a:picLocks noChangeAspect="1" noChangeArrowheads="1"/>
        </xdr:cNvPicPr>
      </xdr:nvPicPr>
      <xdr:blipFill>
        <a:blip xmlns:r="http://schemas.openxmlformats.org/officeDocument/2006/relationships" r:embed="rId524" cstate="print"/>
        <a:srcRect/>
        <a:stretch>
          <a:fillRect/>
        </a:stretch>
      </xdr:blipFill>
      <xdr:spPr bwMode="auto">
        <a:xfrm>
          <a:off x="0" y="8123015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532</xdr:row>
      <xdr:rowOff>0</xdr:rowOff>
    </xdr:from>
    <xdr:to>
      <xdr:col>0</xdr:col>
      <xdr:colOff>904875</xdr:colOff>
      <xdr:row>532</xdr:row>
      <xdr:rowOff>1266825</xdr:rowOff>
    </xdr:to>
    <xdr:pic>
      <xdr:nvPicPr>
        <xdr:cNvPr id="1555" name="Picture 531"/>
        <xdr:cNvPicPr>
          <a:picLocks noChangeAspect="1" noChangeArrowheads="1"/>
        </xdr:cNvPicPr>
      </xdr:nvPicPr>
      <xdr:blipFill>
        <a:blip xmlns:r="http://schemas.openxmlformats.org/officeDocument/2006/relationships" r:embed="rId525" cstate="print"/>
        <a:srcRect/>
        <a:stretch>
          <a:fillRect/>
        </a:stretch>
      </xdr:blipFill>
      <xdr:spPr bwMode="auto">
        <a:xfrm>
          <a:off x="0" y="813835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533</xdr:row>
      <xdr:rowOff>0</xdr:rowOff>
    </xdr:from>
    <xdr:to>
      <xdr:col>0</xdr:col>
      <xdr:colOff>904875</xdr:colOff>
      <xdr:row>533</xdr:row>
      <xdr:rowOff>1266825</xdr:rowOff>
    </xdr:to>
    <xdr:pic>
      <xdr:nvPicPr>
        <xdr:cNvPr id="1556" name="Picture 532"/>
        <xdr:cNvPicPr>
          <a:picLocks noChangeAspect="1" noChangeArrowheads="1"/>
        </xdr:cNvPicPr>
      </xdr:nvPicPr>
      <xdr:blipFill>
        <a:blip xmlns:r="http://schemas.openxmlformats.org/officeDocument/2006/relationships" r:embed="rId526" cstate="print"/>
        <a:srcRect/>
        <a:stretch>
          <a:fillRect/>
        </a:stretch>
      </xdr:blipFill>
      <xdr:spPr bwMode="auto">
        <a:xfrm>
          <a:off x="0" y="8153685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534</xdr:row>
      <xdr:rowOff>0</xdr:rowOff>
    </xdr:from>
    <xdr:to>
      <xdr:col>0</xdr:col>
      <xdr:colOff>904875</xdr:colOff>
      <xdr:row>534</xdr:row>
      <xdr:rowOff>1266825</xdr:rowOff>
    </xdr:to>
    <xdr:pic>
      <xdr:nvPicPr>
        <xdr:cNvPr id="1557" name="Picture 533"/>
        <xdr:cNvPicPr>
          <a:picLocks noChangeAspect="1" noChangeArrowheads="1"/>
        </xdr:cNvPicPr>
      </xdr:nvPicPr>
      <xdr:blipFill>
        <a:blip xmlns:r="http://schemas.openxmlformats.org/officeDocument/2006/relationships" r:embed="rId527" cstate="print"/>
        <a:srcRect/>
        <a:stretch>
          <a:fillRect/>
        </a:stretch>
      </xdr:blipFill>
      <xdr:spPr bwMode="auto">
        <a:xfrm>
          <a:off x="0" y="816902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535</xdr:row>
      <xdr:rowOff>0</xdr:rowOff>
    </xdr:from>
    <xdr:to>
      <xdr:col>0</xdr:col>
      <xdr:colOff>904875</xdr:colOff>
      <xdr:row>535</xdr:row>
      <xdr:rowOff>1266825</xdr:rowOff>
    </xdr:to>
    <xdr:pic>
      <xdr:nvPicPr>
        <xdr:cNvPr id="1558" name="Picture 534"/>
        <xdr:cNvPicPr>
          <a:picLocks noChangeAspect="1" noChangeArrowheads="1"/>
        </xdr:cNvPicPr>
      </xdr:nvPicPr>
      <xdr:blipFill>
        <a:blip xmlns:r="http://schemas.openxmlformats.org/officeDocument/2006/relationships" r:embed="rId528" cstate="print"/>
        <a:srcRect/>
        <a:stretch>
          <a:fillRect/>
        </a:stretch>
      </xdr:blipFill>
      <xdr:spPr bwMode="auto">
        <a:xfrm>
          <a:off x="0" y="8184356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536</xdr:row>
      <xdr:rowOff>0</xdr:rowOff>
    </xdr:from>
    <xdr:to>
      <xdr:col>0</xdr:col>
      <xdr:colOff>1019175</xdr:colOff>
      <xdr:row>536</xdr:row>
      <xdr:rowOff>1266825</xdr:rowOff>
    </xdr:to>
    <xdr:pic>
      <xdr:nvPicPr>
        <xdr:cNvPr id="1559" name="Picture 535"/>
        <xdr:cNvPicPr>
          <a:picLocks noChangeAspect="1" noChangeArrowheads="1"/>
        </xdr:cNvPicPr>
      </xdr:nvPicPr>
      <xdr:blipFill>
        <a:blip xmlns:r="http://schemas.openxmlformats.org/officeDocument/2006/relationships" r:embed="rId529" cstate="print"/>
        <a:srcRect/>
        <a:stretch>
          <a:fillRect/>
        </a:stretch>
      </xdr:blipFill>
      <xdr:spPr bwMode="auto">
        <a:xfrm>
          <a:off x="0" y="8199691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537</xdr:row>
      <xdr:rowOff>0</xdr:rowOff>
    </xdr:from>
    <xdr:to>
      <xdr:col>0</xdr:col>
      <xdr:colOff>904875</xdr:colOff>
      <xdr:row>537</xdr:row>
      <xdr:rowOff>1266825</xdr:rowOff>
    </xdr:to>
    <xdr:pic>
      <xdr:nvPicPr>
        <xdr:cNvPr id="1560" name="Picture 536"/>
        <xdr:cNvPicPr>
          <a:picLocks noChangeAspect="1" noChangeArrowheads="1"/>
        </xdr:cNvPicPr>
      </xdr:nvPicPr>
      <xdr:blipFill>
        <a:blip xmlns:r="http://schemas.openxmlformats.org/officeDocument/2006/relationships" r:embed="rId530" cstate="print"/>
        <a:srcRect/>
        <a:stretch>
          <a:fillRect/>
        </a:stretch>
      </xdr:blipFill>
      <xdr:spPr bwMode="auto">
        <a:xfrm>
          <a:off x="0" y="8215026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538</xdr:row>
      <xdr:rowOff>0</xdr:rowOff>
    </xdr:from>
    <xdr:to>
      <xdr:col>0</xdr:col>
      <xdr:colOff>904875</xdr:colOff>
      <xdr:row>538</xdr:row>
      <xdr:rowOff>1266825</xdr:rowOff>
    </xdr:to>
    <xdr:pic>
      <xdr:nvPicPr>
        <xdr:cNvPr id="1561" name="Picture 537"/>
        <xdr:cNvPicPr>
          <a:picLocks noChangeAspect="1" noChangeArrowheads="1"/>
        </xdr:cNvPicPr>
      </xdr:nvPicPr>
      <xdr:blipFill>
        <a:blip xmlns:r="http://schemas.openxmlformats.org/officeDocument/2006/relationships" r:embed="rId531" cstate="print"/>
        <a:srcRect/>
        <a:stretch>
          <a:fillRect/>
        </a:stretch>
      </xdr:blipFill>
      <xdr:spPr bwMode="auto">
        <a:xfrm>
          <a:off x="0" y="823036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539</xdr:row>
      <xdr:rowOff>0</xdr:rowOff>
    </xdr:from>
    <xdr:to>
      <xdr:col>0</xdr:col>
      <xdr:colOff>904875</xdr:colOff>
      <xdr:row>539</xdr:row>
      <xdr:rowOff>1266825</xdr:rowOff>
    </xdr:to>
    <xdr:pic>
      <xdr:nvPicPr>
        <xdr:cNvPr id="1562" name="Picture 538"/>
        <xdr:cNvPicPr>
          <a:picLocks noChangeAspect="1" noChangeArrowheads="1"/>
        </xdr:cNvPicPr>
      </xdr:nvPicPr>
      <xdr:blipFill>
        <a:blip xmlns:r="http://schemas.openxmlformats.org/officeDocument/2006/relationships" r:embed="rId532" cstate="print"/>
        <a:srcRect/>
        <a:stretch>
          <a:fillRect/>
        </a:stretch>
      </xdr:blipFill>
      <xdr:spPr bwMode="auto">
        <a:xfrm>
          <a:off x="0" y="8245697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540</xdr:row>
      <xdr:rowOff>0</xdr:rowOff>
    </xdr:from>
    <xdr:to>
      <xdr:col>0</xdr:col>
      <xdr:colOff>904875</xdr:colOff>
      <xdr:row>540</xdr:row>
      <xdr:rowOff>1266825</xdr:rowOff>
    </xdr:to>
    <xdr:pic>
      <xdr:nvPicPr>
        <xdr:cNvPr id="1563" name="Picture 539"/>
        <xdr:cNvPicPr>
          <a:picLocks noChangeAspect="1" noChangeArrowheads="1"/>
        </xdr:cNvPicPr>
      </xdr:nvPicPr>
      <xdr:blipFill>
        <a:blip xmlns:r="http://schemas.openxmlformats.org/officeDocument/2006/relationships" r:embed="rId533" cstate="print"/>
        <a:srcRect/>
        <a:stretch>
          <a:fillRect/>
        </a:stretch>
      </xdr:blipFill>
      <xdr:spPr bwMode="auto">
        <a:xfrm>
          <a:off x="0" y="826103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541</xdr:row>
      <xdr:rowOff>0</xdr:rowOff>
    </xdr:from>
    <xdr:to>
      <xdr:col>0</xdr:col>
      <xdr:colOff>904875</xdr:colOff>
      <xdr:row>541</xdr:row>
      <xdr:rowOff>1266825</xdr:rowOff>
    </xdr:to>
    <xdr:pic>
      <xdr:nvPicPr>
        <xdr:cNvPr id="1564" name="Picture 540"/>
        <xdr:cNvPicPr>
          <a:picLocks noChangeAspect="1" noChangeArrowheads="1"/>
        </xdr:cNvPicPr>
      </xdr:nvPicPr>
      <xdr:blipFill>
        <a:blip xmlns:r="http://schemas.openxmlformats.org/officeDocument/2006/relationships" r:embed="rId534" cstate="print"/>
        <a:srcRect/>
        <a:stretch>
          <a:fillRect/>
        </a:stretch>
      </xdr:blipFill>
      <xdr:spPr bwMode="auto">
        <a:xfrm>
          <a:off x="0" y="8276367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542</xdr:row>
      <xdr:rowOff>0</xdr:rowOff>
    </xdr:from>
    <xdr:to>
      <xdr:col>0</xdr:col>
      <xdr:colOff>904875</xdr:colOff>
      <xdr:row>542</xdr:row>
      <xdr:rowOff>1266825</xdr:rowOff>
    </xdr:to>
    <xdr:pic>
      <xdr:nvPicPr>
        <xdr:cNvPr id="1565" name="Picture 541"/>
        <xdr:cNvPicPr>
          <a:picLocks noChangeAspect="1" noChangeArrowheads="1"/>
        </xdr:cNvPicPr>
      </xdr:nvPicPr>
      <xdr:blipFill>
        <a:blip xmlns:r="http://schemas.openxmlformats.org/officeDocument/2006/relationships" r:embed="rId535" cstate="print"/>
        <a:srcRect/>
        <a:stretch>
          <a:fillRect/>
        </a:stretch>
      </xdr:blipFill>
      <xdr:spPr bwMode="auto">
        <a:xfrm>
          <a:off x="0" y="829170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543</xdr:row>
      <xdr:rowOff>0</xdr:rowOff>
    </xdr:from>
    <xdr:to>
      <xdr:col>0</xdr:col>
      <xdr:colOff>904875</xdr:colOff>
      <xdr:row>543</xdr:row>
      <xdr:rowOff>1266825</xdr:rowOff>
    </xdr:to>
    <xdr:pic>
      <xdr:nvPicPr>
        <xdr:cNvPr id="1566" name="Picture 542"/>
        <xdr:cNvPicPr>
          <a:picLocks noChangeAspect="1" noChangeArrowheads="1"/>
        </xdr:cNvPicPr>
      </xdr:nvPicPr>
      <xdr:blipFill>
        <a:blip xmlns:r="http://schemas.openxmlformats.org/officeDocument/2006/relationships" r:embed="rId536" cstate="print"/>
        <a:srcRect/>
        <a:stretch>
          <a:fillRect/>
        </a:stretch>
      </xdr:blipFill>
      <xdr:spPr bwMode="auto">
        <a:xfrm>
          <a:off x="0" y="8307038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544</xdr:row>
      <xdr:rowOff>0</xdr:rowOff>
    </xdr:from>
    <xdr:to>
      <xdr:col>0</xdr:col>
      <xdr:colOff>904875</xdr:colOff>
      <xdr:row>544</xdr:row>
      <xdr:rowOff>1266825</xdr:rowOff>
    </xdr:to>
    <xdr:pic>
      <xdr:nvPicPr>
        <xdr:cNvPr id="1567" name="Picture 543"/>
        <xdr:cNvPicPr>
          <a:picLocks noChangeAspect="1" noChangeArrowheads="1"/>
        </xdr:cNvPicPr>
      </xdr:nvPicPr>
      <xdr:blipFill>
        <a:blip xmlns:r="http://schemas.openxmlformats.org/officeDocument/2006/relationships" r:embed="rId537" cstate="print"/>
        <a:srcRect/>
        <a:stretch>
          <a:fillRect/>
        </a:stretch>
      </xdr:blipFill>
      <xdr:spPr bwMode="auto">
        <a:xfrm>
          <a:off x="0" y="832237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545</xdr:row>
      <xdr:rowOff>0</xdr:rowOff>
    </xdr:from>
    <xdr:to>
      <xdr:col>0</xdr:col>
      <xdr:colOff>904875</xdr:colOff>
      <xdr:row>545</xdr:row>
      <xdr:rowOff>1266825</xdr:rowOff>
    </xdr:to>
    <xdr:pic>
      <xdr:nvPicPr>
        <xdr:cNvPr id="1568" name="Picture 544"/>
        <xdr:cNvPicPr>
          <a:picLocks noChangeAspect="1" noChangeArrowheads="1"/>
        </xdr:cNvPicPr>
      </xdr:nvPicPr>
      <xdr:blipFill>
        <a:blip xmlns:r="http://schemas.openxmlformats.org/officeDocument/2006/relationships" r:embed="rId538" cstate="print"/>
        <a:srcRect/>
        <a:stretch>
          <a:fillRect/>
        </a:stretch>
      </xdr:blipFill>
      <xdr:spPr bwMode="auto">
        <a:xfrm>
          <a:off x="0" y="8337708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546</xdr:row>
      <xdr:rowOff>0</xdr:rowOff>
    </xdr:from>
    <xdr:to>
      <xdr:col>0</xdr:col>
      <xdr:colOff>904875</xdr:colOff>
      <xdr:row>546</xdr:row>
      <xdr:rowOff>1266825</xdr:rowOff>
    </xdr:to>
    <xdr:pic>
      <xdr:nvPicPr>
        <xdr:cNvPr id="1569" name="Picture 545"/>
        <xdr:cNvPicPr>
          <a:picLocks noChangeAspect="1" noChangeArrowheads="1"/>
        </xdr:cNvPicPr>
      </xdr:nvPicPr>
      <xdr:blipFill>
        <a:blip xmlns:r="http://schemas.openxmlformats.org/officeDocument/2006/relationships" r:embed="rId539" cstate="print"/>
        <a:srcRect/>
        <a:stretch>
          <a:fillRect/>
        </a:stretch>
      </xdr:blipFill>
      <xdr:spPr bwMode="auto">
        <a:xfrm>
          <a:off x="0" y="835304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547</xdr:row>
      <xdr:rowOff>0</xdr:rowOff>
    </xdr:from>
    <xdr:to>
      <xdr:col>0</xdr:col>
      <xdr:colOff>904875</xdr:colOff>
      <xdr:row>547</xdr:row>
      <xdr:rowOff>1266825</xdr:rowOff>
    </xdr:to>
    <xdr:pic>
      <xdr:nvPicPr>
        <xdr:cNvPr id="1570" name="Picture 546"/>
        <xdr:cNvPicPr>
          <a:picLocks noChangeAspect="1" noChangeArrowheads="1"/>
        </xdr:cNvPicPr>
      </xdr:nvPicPr>
      <xdr:blipFill>
        <a:blip xmlns:r="http://schemas.openxmlformats.org/officeDocument/2006/relationships" r:embed="rId540" cstate="print"/>
        <a:srcRect/>
        <a:stretch>
          <a:fillRect/>
        </a:stretch>
      </xdr:blipFill>
      <xdr:spPr bwMode="auto">
        <a:xfrm>
          <a:off x="0" y="8368379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548</xdr:row>
      <xdr:rowOff>0</xdr:rowOff>
    </xdr:from>
    <xdr:to>
      <xdr:col>0</xdr:col>
      <xdr:colOff>1019175</xdr:colOff>
      <xdr:row>548</xdr:row>
      <xdr:rowOff>1266825</xdr:rowOff>
    </xdr:to>
    <xdr:pic>
      <xdr:nvPicPr>
        <xdr:cNvPr id="1571" name="Picture 547"/>
        <xdr:cNvPicPr>
          <a:picLocks noChangeAspect="1" noChangeArrowheads="1"/>
        </xdr:cNvPicPr>
      </xdr:nvPicPr>
      <xdr:blipFill>
        <a:blip xmlns:r="http://schemas.openxmlformats.org/officeDocument/2006/relationships" r:embed="rId541" cstate="print"/>
        <a:srcRect/>
        <a:stretch>
          <a:fillRect/>
        </a:stretch>
      </xdr:blipFill>
      <xdr:spPr bwMode="auto">
        <a:xfrm>
          <a:off x="0" y="8383714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549</xdr:row>
      <xdr:rowOff>0</xdr:rowOff>
    </xdr:from>
    <xdr:to>
      <xdr:col>0</xdr:col>
      <xdr:colOff>904875</xdr:colOff>
      <xdr:row>549</xdr:row>
      <xdr:rowOff>1266825</xdr:rowOff>
    </xdr:to>
    <xdr:pic>
      <xdr:nvPicPr>
        <xdr:cNvPr id="1572" name="Picture 548"/>
        <xdr:cNvPicPr>
          <a:picLocks noChangeAspect="1" noChangeArrowheads="1"/>
        </xdr:cNvPicPr>
      </xdr:nvPicPr>
      <xdr:blipFill>
        <a:blip xmlns:r="http://schemas.openxmlformats.org/officeDocument/2006/relationships" r:embed="rId542" cstate="print"/>
        <a:srcRect/>
        <a:stretch>
          <a:fillRect/>
        </a:stretch>
      </xdr:blipFill>
      <xdr:spPr bwMode="auto">
        <a:xfrm>
          <a:off x="0" y="8399049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550</xdr:row>
      <xdr:rowOff>0</xdr:rowOff>
    </xdr:from>
    <xdr:to>
      <xdr:col>0</xdr:col>
      <xdr:colOff>904875</xdr:colOff>
      <xdr:row>550</xdr:row>
      <xdr:rowOff>1266825</xdr:rowOff>
    </xdr:to>
    <xdr:pic>
      <xdr:nvPicPr>
        <xdr:cNvPr id="1573" name="Picture 549"/>
        <xdr:cNvPicPr>
          <a:picLocks noChangeAspect="1" noChangeArrowheads="1"/>
        </xdr:cNvPicPr>
      </xdr:nvPicPr>
      <xdr:blipFill>
        <a:blip xmlns:r="http://schemas.openxmlformats.org/officeDocument/2006/relationships" r:embed="rId543" cstate="print"/>
        <a:srcRect/>
        <a:stretch>
          <a:fillRect/>
        </a:stretch>
      </xdr:blipFill>
      <xdr:spPr bwMode="auto">
        <a:xfrm>
          <a:off x="0" y="841438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551</xdr:row>
      <xdr:rowOff>0</xdr:rowOff>
    </xdr:from>
    <xdr:to>
      <xdr:col>0</xdr:col>
      <xdr:colOff>904875</xdr:colOff>
      <xdr:row>551</xdr:row>
      <xdr:rowOff>1266825</xdr:rowOff>
    </xdr:to>
    <xdr:pic>
      <xdr:nvPicPr>
        <xdr:cNvPr id="1574" name="Picture 550"/>
        <xdr:cNvPicPr>
          <a:picLocks noChangeAspect="1" noChangeArrowheads="1"/>
        </xdr:cNvPicPr>
      </xdr:nvPicPr>
      <xdr:blipFill>
        <a:blip xmlns:r="http://schemas.openxmlformats.org/officeDocument/2006/relationships" r:embed="rId544" cstate="print"/>
        <a:srcRect/>
        <a:stretch>
          <a:fillRect/>
        </a:stretch>
      </xdr:blipFill>
      <xdr:spPr bwMode="auto">
        <a:xfrm>
          <a:off x="0" y="8429720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552</xdr:row>
      <xdr:rowOff>0</xdr:rowOff>
    </xdr:from>
    <xdr:to>
      <xdr:col>0</xdr:col>
      <xdr:colOff>904875</xdr:colOff>
      <xdr:row>552</xdr:row>
      <xdr:rowOff>1266825</xdr:rowOff>
    </xdr:to>
    <xdr:pic>
      <xdr:nvPicPr>
        <xdr:cNvPr id="1575" name="Picture 551"/>
        <xdr:cNvPicPr>
          <a:picLocks noChangeAspect="1" noChangeArrowheads="1"/>
        </xdr:cNvPicPr>
      </xdr:nvPicPr>
      <xdr:blipFill>
        <a:blip xmlns:r="http://schemas.openxmlformats.org/officeDocument/2006/relationships" r:embed="rId545" cstate="print"/>
        <a:srcRect/>
        <a:stretch>
          <a:fillRect/>
        </a:stretch>
      </xdr:blipFill>
      <xdr:spPr bwMode="auto">
        <a:xfrm>
          <a:off x="0" y="844505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553</xdr:row>
      <xdr:rowOff>0</xdr:rowOff>
    </xdr:from>
    <xdr:to>
      <xdr:col>0</xdr:col>
      <xdr:colOff>904875</xdr:colOff>
      <xdr:row>553</xdr:row>
      <xdr:rowOff>1266825</xdr:rowOff>
    </xdr:to>
    <xdr:pic>
      <xdr:nvPicPr>
        <xdr:cNvPr id="1576" name="Picture 552"/>
        <xdr:cNvPicPr>
          <a:picLocks noChangeAspect="1" noChangeArrowheads="1"/>
        </xdr:cNvPicPr>
      </xdr:nvPicPr>
      <xdr:blipFill>
        <a:blip xmlns:r="http://schemas.openxmlformats.org/officeDocument/2006/relationships" r:embed="rId546" cstate="print"/>
        <a:srcRect/>
        <a:stretch>
          <a:fillRect/>
        </a:stretch>
      </xdr:blipFill>
      <xdr:spPr bwMode="auto">
        <a:xfrm>
          <a:off x="0" y="8460390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554</xdr:row>
      <xdr:rowOff>0</xdr:rowOff>
    </xdr:from>
    <xdr:to>
      <xdr:col>0</xdr:col>
      <xdr:colOff>904875</xdr:colOff>
      <xdr:row>554</xdr:row>
      <xdr:rowOff>1266825</xdr:rowOff>
    </xdr:to>
    <xdr:pic>
      <xdr:nvPicPr>
        <xdr:cNvPr id="1577" name="Picture 553"/>
        <xdr:cNvPicPr>
          <a:picLocks noChangeAspect="1" noChangeArrowheads="1"/>
        </xdr:cNvPicPr>
      </xdr:nvPicPr>
      <xdr:blipFill>
        <a:blip xmlns:r="http://schemas.openxmlformats.org/officeDocument/2006/relationships" r:embed="rId547" cstate="print"/>
        <a:srcRect/>
        <a:stretch>
          <a:fillRect/>
        </a:stretch>
      </xdr:blipFill>
      <xdr:spPr bwMode="auto">
        <a:xfrm>
          <a:off x="0" y="847572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555</xdr:row>
      <xdr:rowOff>0</xdr:rowOff>
    </xdr:from>
    <xdr:to>
      <xdr:col>0</xdr:col>
      <xdr:colOff>904875</xdr:colOff>
      <xdr:row>555</xdr:row>
      <xdr:rowOff>1266825</xdr:rowOff>
    </xdr:to>
    <xdr:pic>
      <xdr:nvPicPr>
        <xdr:cNvPr id="1578" name="Picture 554"/>
        <xdr:cNvPicPr>
          <a:picLocks noChangeAspect="1" noChangeArrowheads="1"/>
        </xdr:cNvPicPr>
      </xdr:nvPicPr>
      <xdr:blipFill>
        <a:blip xmlns:r="http://schemas.openxmlformats.org/officeDocument/2006/relationships" r:embed="rId548" cstate="print"/>
        <a:srcRect/>
        <a:stretch>
          <a:fillRect/>
        </a:stretch>
      </xdr:blipFill>
      <xdr:spPr bwMode="auto">
        <a:xfrm>
          <a:off x="0" y="8491061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556</xdr:row>
      <xdr:rowOff>0</xdr:rowOff>
    </xdr:from>
    <xdr:to>
      <xdr:col>0</xdr:col>
      <xdr:colOff>904875</xdr:colOff>
      <xdr:row>556</xdr:row>
      <xdr:rowOff>1266825</xdr:rowOff>
    </xdr:to>
    <xdr:pic>
      <xdr:nvPicPr>
        <xdr:cNvPr id="1579" name="Picture 555"/>
        <xdr:cNvPicPr>
          <a:picLocks noChangeAspect="1" noChangeArrowheads="1"/>
        </xdr:cNvPicPr>
      </xdr:nvPicPr>
      <xdr:blipFill>
        <a:blip xmlns:r="http://schemas.openxmlformats.org/officeDocument/2006/relationships" r:embed="rId549" cstate="print"/>
        <a:srcRect/>
        <a:stretch>
          <a:fillRect/>
        </a:stretch>
      </xdr:blipFill>
      <xdr:spPr bwMode="auto">
        <a:xfrm>
          <a:off x="0" y="850639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557</xdr:row>
      <xdr:rowOff>0</xdr:rowOff>
    </xdr:from>
    <xdr:to>
      <xdr:col>0</xdr:col>
      <xdr:colOff>1019175</xdr:colOff>
      <xdr:row>557</xdr:row>
      <xdr:rowOff>1266825</xdr:rowOff>
    </xdr:to>
    <xdr:pic>
      <xdr:nvPicPr>
        <xdr:cNvPr id="1580" name="Picture 556"/>
        <xdr:cNvPicPr>
          <a:picLocks noChangeAspect="1" noChangeArrowheads="1"/>
        </xdr:cNvPicPr>
      </xdr:nvPicPr>
      <xdr:blipFill>
        <a:blip xmlns:r="http://schemas.openxmlformats.org/officeDocument/2006/relationships" r:embed="rId550" cstate="print"/>
        <a:srcRect/>
        <a:stretch>
          <a:fillRect/>
        </a:stretch>
      </xdr:blipFill>
      <xdr:spPr bwMode="auto">
        <a:xfrm>
          <a:off x="0" y="852173175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558</xdr:row>
      <xdr:rowOff>0</xdr:rowOff>
    </xdr:from>
    <xdr:to>
      <xdr:col>0</xdr:col>
      <xdr:colOff>904875</xdr:colOff>
      <xdr:row>558</xdr:row>
      <xdr:rowOff>1266825</xdr:rowOff>
    </xdr:to>
    <xdr:pic>
      <xdr:nvPicPr>
        <xdr:cNvPr id="1581" name="Picture 557"/>
        <xdr:cNvPicPr>
          <a:picLocks noChangeAspect="1" noChangeArrowheads="1"/>
        </xdr:cNvPicPr>
      </xdr:nvPicPr>
      <xdr:blipFill>
        <a:blip xmlns:r="http://schemas.openxmlformats.org/officeDocument/2006/relationships" r:embed="rId551" cstate="print"/>
        <a:srcRect/>
        <a:stretch>
          <a:fillRect/>
        </a:stretch>
      </xdr:blipFill>
      <xdr:spPr bwMode="auto">
        <a:xfrm>
          <a:off x="0" y="853706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559</xdr:row>
      <xdr:rowOff>0</xdr:rowOff>
    </xdr:from>
    <xdr:to>
      <xdr:col>0</xdr:col>
      <xdr:colOff>904875</xdr:colOff>
      <xdr:row>559</xdr:row>
      <xdr:rowOff>1266825</xdr:rowOff>
    </xdr:to>
    <xdr:pic>
      <xdr:nvPicPr>
        <xdr:cNvPr id="1582" name="Picture 558"/>
        <xdr:cNvPicPr>
          <a:picLocks noChangeAspect="1" noChangeArrowheads="1"/>
        </xdr:cNvPicPr>
      </xdr:nvPicPr>
      <xdr:blipFill>
        <a:blip xmlns:r="http://schemas.openxmlformats.org/officeDocument/2006/relationships" r:embed="rId552" cstate="print"/>
        <a:srcRect/>
        <a:stretch>
          <a:fillRect/>
        </a:stretch>
      </xdr:blipFill>
      <xdr:spPr bwMode="auto">
        <a:xfrm>
          <a:off x="0" y="8552402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560</xdr:row>
      <xdr:rowOff>0</xdr:rowOff>
    </xdr:from>
    <xdr:to>
      <xdr:col>0</xdr:col>
      <xdr:colOff>904875</xdr:colOff>
      <xdr:row>560</xdr:row>
      <xdr:rowOff>1266825</xdr:rowOff>
    </xdr:to>
    <xdr:pic>
      <xdr:nvPicPr>
        <xdr:cNvPr id="1583" name="Picture 559"/>
        <xdr:cNvPicPr>
          <a:picLocks noChangeAspect="1" noChangeArrowheads="1"/>
        </xdr:cNvPicPr>
      </xdr:nvPicPr>
      <xdr:blipFill>
        <a:blip xmlns:r="http://schemas.openxmlformats.org/officeDocument/2006/relationships" r:embed="rId553" cstate="print"/>
        <a:srcRect/>
        <a:stretch>
          <a:fillRect/>
        </a:stretch>
      </xdr:blipFill>
      <xdr:spPr bwMode="auto">
        <a:xfrm>
          <a:off x="0" y="856773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561</xdr:row>
      <xdr:rowOff>0</xdr:rowOff>
    </xdr:from>
    <xdr:to>
      <xdr:col>0</xdr:col>
      <xdr:colOff>904875</xdr:colOff>
      <xdr:row>561</xdr:row>
      <xdr:rowOff>1266825</xdr:rowOff>
    </xdr:to>
    <xdr:pic>
      <xdr:nvPicPr>
        <xdr:cNvPr id="1584" name="Picture 560"/>
        <xdr:cNvPicPr>
          <a:picLocks noChangeAspect="1" noChangeArrowheads="1"/>
        </xdr:cNvPicPr>
      </xdr:nvPicPr>
      <xdr:blipFill>
        <a:blip xmlns:r="http://schemas.openxmlformats.org/officeDocument/2006/relationships" r:embed="rId554" cstate="print"/>
        <a:srcRect/>
        <a:stretch>
          <a:fillRect/>
        </a:stretch>
      </xdr:blipFill>
      <xdr:spPr bwMode="auto">
        <a:xfrm>
          <a:off x="0" y="8583072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562</xdr:row>
      <xdr:rowOff>0</xdr:rowOff>
    </xdr:from>
    <xdr:to>
      <xdr:col>0</xdr:col>
      <xdr:colOff>1019175</xdr:colOff>
      <xdr:row>562</xdr:row>
      <xdr:rowOff>1266825</xdr:rowOff>
    </xdr:to>
    <xdr:pic>
      <xdr:nvPicPr>
        <xdr:cNvPr id="1585" name="Picture 561"/>
        <xdr:cNvPicPr>
          <a:picLocks noChangeAspect="1" noChangeArrowheads="1"/>
        </xdr:cNvPicPr>
      </xdr:nvPicPr>
      <xdr:blipFill>
        <a:blip xmlns:r="http://schemas.openxmlformats.org/officeDocument/2006/relationships" r:embed="rId555" cstate="print"/>
        <a:srcRect/>
        <a:stretch>
          <a:fillRect/>
        </a:stretch>
      </xdr:blipFill>
      <xdr:spPr bwMode="auto">
        <a:xfrm>
          <a:off x="0" y="8598408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563</xdr:row>
      <xdr:rowOff>0</xdr:rowOff>
    </xdr:from>
    <xdr:to>
      <xdr:col>0</xdr:col>
      <xdr:colOff>1019175</xdr:colOff>
      <xdr:row>563</xdr:row>
      <xdr:rowOff>1266825</xdr:rowOff>
    </xdr:to>
    <xdr:pic>
      <xdr:nvPicPr>
        <xdr:cNvPr id="1586" name="Picture 562"/>
        <xdr:cNvPicPr>
          <a:picLocks noChangeAspect="1" noChangeArrowheads="1"/>
        </xdr:cNvPicPr>
      </xdr:nvPicPr>
      <xdr:blipFill>
        <a:blip xmlns:r="http://schemas.openxmlformats.org/officeDocument/2006/relationships" r:embed="rId556" cstate="print"/>
        <a:srcRect/>
        <a:stretch>
          <a:fillRect/>
        </a:stretch>
      </xdr:blipFill>
      <xdr:spPr bwMode="auto">
        <a:xfrm>
          <a:off x="0" y="861374325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564</xdr:row>
      <xdr:rowOff>0</xdr:rowOff>
    </xdr:from>
    <xdr:to>
      <xdr:col>0</xdr:col>
      <xdr:colOff>904875</xdr:colOff>
      <xdr:row>564</xdr:row>
      <xdr:rowOff>1266825</xdr:rowOff>
    </xdr:to>
    <xdr:pic>
      <xdr:nvPicPr>
        <xdr:cNvPr id="1587" name="Picture 563"/>
        <xdr:cNvPicPr>
          <a:picLocks noChangeAspect="1" noChangeArrowheads="1"/>
        </xdr:cNvPicPr>
      </xdr:nvPicPr>
      <xdr:blipFill>
        <a:blip xmlns:r="http://schemas.openxmlformats.org/officeDocument/2006/relationships" r:embed="rId557" cstate="print"/>
        <a:srcRect/>
        <a:stretch>
          <a:fillRect/>
        </a:stretch>
      </xdr:blipFill>
      <xdr:spPr bwMode="auto">
        <a:xfrm>
          <a:off x="0" y="862907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565</xdr:row>
      <xdr:rowOff>0</xdr:rowOff>
    </xdr:from>
    <xdr:to>
      <xdr:col>0</xdr:col>
      <xdr:colOff>904875</xdr:colOff>
      <xdr:row>565</xdr:row>
      <xdr:rowOff>1266825</xdr:rowOff>
    </xdr:to>
    <xdr:pic>
      <xdr:nvPicPr>
        <xdr:cNvPr id="1588" name="Picture 564"/>
        <xdr:cNvPicPr>
          <a:picLocks noChangeAspect="1" noChangeArrowheads="1"/>
        </xdr:cNvPicPr>
      </xdr:nvPicPr>
      <xdr:blipFill>
        <a:blip xmlns:r="http://schemas.openxmlformats.org/officeDocument/2006/relationships" r:embed="rId558" cstate="print"/>
        <a:srcRect/>
        <a:stretch>
          <a:fillRect/>
        </a:stretch>
      </xdr:blipFill>
      <xdr:spPr bwMode="auto">
        <a:xfrm>
          <a:off x="0" y="8644413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566</xdr:row>
      <xdr:rowOff>0</xdr:rowOff>
    </xdr:from>
    <xdr:to>
      <xdr:col>0</xdr:col>
      <xdr:colOff>904875</xdr:colOff>
      <xdr:row>566</xdr:row>
      <xdr:rowOff>1266825</xdr:rowOff>
    </xdr:to>
    <xdr:pic>
      <xdr:nvPicPr>
        <xdr:cNvPr id="1589" name="Picture 565"/>
        <xdr:cNvPicPr>
          <a:picLocks noChangeAspect="1" noChangeArrowheads="1"/>
        </xdr:cNvPicPr>
      </xdr:nvPicPr>
      <xdr:blipFill>
        <a:blip xmlns:r="http://schemas.openxmlformats.org/officeDocument/2006/relationships" r:embed="rId559" cstate="print"/>
        <a:srcRect/>
        <a:stretch>
          <a:fillRect/>
        </a:stretch>
      </xdr:blipFill>
      <xdr:spPr bwMode="auto">
        <a:xfrm>
          <a:off x="0" y="865974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567</xdr:row>
      <xdr:rowOff>0</xdr:rowOff>
    </xdr:from>
    <xdr:to>
      <xdr:col>0</xdr:col>
      <xdr:colOff>904875</xdr:colOff>
      <xdr:row>567</xdr:row>
      <xdr:rowOff>1266825</xdr:rowOff>
    </xdr:to>
    <xdr:pic>
      <xdr:nvPicPr>
        <xdr:cNvPr id="1590" name="Picture 566"/>
        <xdr:cNvPicPr>
          <a:picLocks noChangeAspect="1" noChangeArrowheads="1"/>
        </xdr:cNvPicPr>
      </xdr:nvPicPr>
      <xdr:blipFill>
        <a:blip xmlns:r="http://schemas.openxmlformats.org/officeDocument/2006/relationships" r:embed="rId560" cstate="print"/>
        <a:srcRect/>
        <a:stretch>
          <a:fillRect/>
        </a:stretch>
      </xdr:blipFill>
      <xdr:spPr bwMode="auto">
        <a:xfrm>
          <a:off x="0" y="8675084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568</xdr:row>
      <xdr:rowOff>0</xdr:rowOff>
    </xdr:from>
    <xdr:to>
      <xdr:col>0</xdr:col>
      <xdr:colOff>904875</xdr:colOff>
      <xdr:row>568</xdr:row>
      <xdr:rowOff>1266825</xdr:rowOff>
    </xdr:to>
    <xdr:pic>
      <xdr:nvPicPr>
        <xdr:cNvPr id="1591" name="Picture 567"/>
        <xdr:cNvPicPr>
          <a:picLocks noChangeAspect="1" noChangeArrowheads="1"/>
        </xdr:cNvPicPr>
      </xdr:nvPicPr>
      <xdr:blipFill>
        <a:blip xmlns:r="http://schemas.openxmlformats.org/officeDocument/2006/relationships" r:embed="rId561" cstate="print"/>
        <a:srcRect/>
        <a:stretch>
          <a:fillRect/>
        </a:stretch>
      </xdr:blipFill>
      <xdr:spPr bwMode="auto">
        <a:xfrm>
          <a:off x="0" y="869041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569</xdr:row>
      <xdr:rowOff>0</xdr:rowOff>
    </xdr:from>
    <xdr:to>
      <xdr:col>0</xdr:col>
      <xdr:colOff>904875</xdr:colOff>
      <xdr:row>569</xdr:row>
      <xdr:rowOff>1266825</xdr:rowOff>
    </xdr:to>
    <xdr:pic>
      <xdr:nvPicPr>
        <xdr:cNvPr id="1592" name="Picture 568"/>
        <xdr:cNvPicPr>
          <a:picLocks noChangeAspect="1" noChangeArrowheads="1"/>
        </xdr:cNvPicPr>
      </xdr:nvPicPr>
      <xdr:blipFill>
        <a:blip xmlns:r="http://schemas.openxmlformats.org/officeDocument/2006/relationships" r:embed="rId562" cstate="print"/>
        <a:srcRect/>
        <a:stretch>
          <a:fillRect/>
        </a:stretch>
      </xdr:blipFill>
      <xdr:spPr bwMode="auto">
        <a:xfrm>
          <a:off x="0" y="8705754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570</xdr:row>
      <xdr:rowOff>0</xdr:rowOff>
    </xdr:from>
    <xdr:to>
      <xdr:col>0</xdr:col>
      <xdr:colOff>904875</xdr:colOff>
      <xdr:row>570</xdr:row>
      <xdr:rowOff>1266825</xdr:rowOff>
    </xdr:to>
    <xdr:pic>
      <xdr:nvPicPr>
        <xdr:cNvPr id="1593" name="Picture 569"/>
        <xdr:cNvPicPr>
          <a:picLocks noChangeAspect="1" noChangeArrowheads="1"/>
        </xdr:cNvPicPr>
      </xdr:nvPicPr>
      <xdr:blipFill>
        <a:blip xmlns:r="http://schemas.openxmlformats.org/officeDocument/2006/relationships" r:embed="rId563" cstate="print"/>
        <a:srcRect/>
        <a:stretch>
          <a:fillRect/>
        </a:stretch>
      </xdr:blipFill>
      <xdr:spPr bwMode="auto">
        <a:xfrm>
          <a:off x="0" y="872109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571</xdr:row>
      <xdr:rowOff>0</xdr:rowOff>
    </xdr:from>
    <xdr:to>
      <xdr:col>0</xdr:col>
      <xdr:colOff>1019175</xdr:colOff>
      <xdr:row>571</xdr:row>
      <xdr:rowOff>1266825</xdr:rowOff>
    </xdr:to>
    <xdr:pic>
      <xdr:nvPicPr>
        <xdr:cNvPr id="1594" name="Picture 570"/>
        <xdr:cNvPicPr>
          <a:picLocks noChangeAspect="1" noChangeArrowheads="1"/>
        </xdr:cNvPicPr>
      </xdr:nvPicPr>
      <xdr:blipFill>
        <a:blip xmlns:r="http://schemas.openxmlformats.org/officeDocument/2006/relationships" r:embed="rId564" cstate="print"/>
        <a:srcRect/>
        <a:stretch>
          <a:fillRect/>
        </a:stretch>
      </xdr:blipFill>
      <xdr:spPr bwMode="auto">
        <a:xfrm>
          <a:off x="0" y="873642525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572</xdr:row>
      <xdr:rowOff>0</xdr:rowOff>
    </xdr:from>
    <xdr:to>
      <xdr:col>0</xdr:col>
      <xdr:colOff>904875</xdr:colOff>
      <xdr:row>572</xdr:row>
      <xdr:rowOff>1266825</xdr:rowOff>
    </xdr:to>
    <xdr:pic>
      <xdr:nvPicPr>
        <xdr:cNvPr id="1595" name="Picture 571"/>
        <xdr:cNvPicPr>
          <a:picLocks noChangeAspect="1" noChangeArrowheads="1"/>
        </xdr:cNvPicPr>
      </xdr:nvPicPr>
      <xdr:blipFill>
        <a:blip xmlns:r="http://schemas.openxmlformats.org/officeDocument/2006/relationships" r:embed="rId565" cstate="print"/>
        <a:srcRect/>
        <a:stretch>
          <a:fillRect/>
        </a:stretch>
      </xdr:blipFill>
      <xdr:spPr bwMode="auto">
        <a:xfrm>
          <a:off x="0" y="875176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573</xdr:row>
      <xdr:rowOff>0</xdr:rowOff>
    </xdr:from>
    <xdr:to>
      <xdr:col>0</xdr:col>
      <xdr:colOff>1019175</xdr:colOff>
      <xdr:row>573</xdr:row>
      <xdr:rowOff>1266825</xdr:rowOff>
    </xdr:to>
    <xdr:pic>
      <xdr:nvPicPr>
        <xdr:cNvPr id="1596" name="Picture 572"/>
        <xdr:cNvPicPr>
          <a:picLocks noChangeAspect="1" noChangeArrowheads="1"/>
        </xdr:cNvPicPr>
      </xdr:nvPicPr>
      <xdr:blipFill>
        <a:blip xmlns:r="http://schemas.openxmlformats.org/officeDocument/2006/relationships" r:embed="rId566" cstate="print"/>
        <a:srcRect/>
        <a:stretch>
          <a:fillRect/>
        </a:stretch>
      </xdr:blipFill>
      <xdr:spPr bwMode="auto">
        <a:xfrm>
          <a:off x="0" y="876709575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574</xdr:row>
      <xdr:rowOff>0</xdr:rowOff>
    </xdr:from>
    <xdr:to>
      <xdr:col>0</xdr:col>
      <xdr:colOff>904875</xdr:colOff>
      <xdr:row>574</xdr:row>
      <xdr:rowOff>1266825</xdr:rowOff>
    </xdr:to>
    <xdr:pic>
      <xdr:nvPicPr>
        <xdr:cNvPr id="1597" name="Picture 573"/>
        <xdr:cNvPicPr>
          <a:picLocks noChangeAspect="1" noChangeArrowheads="1"/>
        </xdr:cNvPicPr>
      </xdr:nvPicPr>
      <xdr:blipFill>
        <a:blip xmlns:r="http://schemas.openxmlformats.org/officeDocument/2006/relationships" r:embed="rId567" cstate="print"/>
        <a:srcRect/>
        <a:stretch>
          <a:fillRect/>
        </a:stretch>
      </xdr:blipFill>
      <xdr:spPr bwMode="auto">
        <a:xfrm>
          <a:off x="0" y="878243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575</xdr:row>
      <xdr:rowOff>0</xdr:rowOff>
    </xdr:from>
    <xdr:to>
      <xdr:col>0</xdr:col>
      <xdr:colOff>904875</xdr:colOff>
      <xdr:row>575</xdr:row>
      <xdr:rowOff>1266825</xdr:rowOff>
    </xdr:to>
    <xdr:pic>
      <xdr:nvPicPr>
        <xdr:cNvPr id="1598" name="Picture 574"/>
        <xdr:cNvPicPr>
          <a:picLocks noChangeAspect="1" noChangeArrowheads="1"/>
        </xdr:cNvPicPr>
      </xdr:nvPicPr>
      <xdr:blipFill>
        <a:blip xmlns:r="http://schemas.openxmlformats.org/officeDocument/2006/relationships" r:embed="rId568" cstate="print"/>
        <a:srcRect/>
        <a:stretch>
          <a:fillRect/>
        </a:stretch>
      </xdr:blipFill>
      <xdr:spPr bwMode="auto">
        <a:xfrm>
          <a:off x="0" y="8797766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576</xdr:row>
      <xdr:rowOff>0</xdr:rowOff>
    </xdr:from>
    <xdr:to>
      <xdr:col>0</xdr:col>
      <xdr:colOff>904875</xdr:colOff>
      <xdr:row>576</xdr:row>
      <xdr:rowOff>1266825</xdr:rowOff>
    </xdr:to>
    <xdr:pic>
      <xdr:nvPicPr>
        <xdr:cNvPr id="1599" name="Picture 575"/>
        <xdr:cNvPicPr>
          <a:picLocks noChangeAspect="1" noChangeArrowheads="1"/>
        </xdr:cNvPicPr>
      </xdr:nvPicPr>
      <xdr:blipFill>
        <a:blip xmlns:r="http://schemas.openxmlformats.org/officeDocument/2006/relationships" r:embed="rId569" cstate="print"/>
        <a:srcRect/>
        <a:stretch>
          <a:fillRect/>
        </a:stretch>
      </xdr:blipFill>
      <xdr:spPr bwMode="auto">
        <a:xfrm>
          <a:off x="0" y="881310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577</xdr:row>
      <xdr:rowOff>0</xdr:rowOff>
    </xdr:from>
    <xdr:to>
      <xdr:col>0</xdr:col>
      <xdr:colOff>904875</xdr:colOff>
      <xdr:row>577</xdr:row>
      <xdr:rowOff>1266825</xdr:rowOff>
    </xdr:to>
    <xdr:pic>
      <xdr:nvPicPr>
        <xdr:cNvPr id="1600" name="Picture 576"/>
        <xdr:cNvPicPr>
          <a:picLocks noChangeAspect="1" noChangeArrowheads="1"/>
        </xdr:cNvPicPr>
      </xdr:nvPicPr>
      <xdr:blipFill>
        <a:blip xmlns:r="http://schemas.openxmlformats.org/officeDocument/2006/relationships" r:embed="rId570" cstate="print"/>
        <a:srcRect/>
        <a:stretch>
          <a:fillRect/>
        </a:stretch>
      </xdr:blipFill>
      <xdr:spPr bwMode="auto">
        <a:xfrm>
          <a:off x="0" y="8828436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578</xdr:row>
      <xdr:rowOff>0</xdr:rowOff>
    </xdr:from>
    <xdr:to>
      <xdr:col>0</xdr:col>
      <xdr:colOff>1019175</xdr:colOff>
      <xdr:row>578</xdr:row>
      <xdr:rowOff>1266825</xdr:rowOff>
    </xdr:to>
    <xdr:pic>
      <xdr:nvPicPr>
        <xdr:cNvPr id="1601" name="Picture 577"/>
        <xdr:cNvPicPr>
          <a:picLocks noChangeAspect="1" noChangeArrowheads="1"/>
        </xdr:cNvPicPr>
      </xdr:nvPicPr>
      <xdr:blipFill>
        <a:blip xmlns:r="http://schemas.openxmlformats.org/officeDocument/2006/relationships" r:embed="rId571" cstate="print"/>
        <a:srcRect/>
        <a:stretch>
          <a:fillRect/>
        </a:stretch>
      </xdr:blipFill>
      <xdr:spPr bwMode="auto">
        <a:xfrm>
          <a:off x="0" y="8843772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579</xdr:row>
      <xdr:rowOff>0</xdr:rowOff>
    </xdr:from>
    <xdr:to>
      <xdr:col>0</xdr:col>
      <xdr:colOff>904875</xdr:colOff>
      <xdr:row>579</xdr:row>
      <xdr:rowOff>1266825</xdr:rowOff>
    </xdr:to>
    <xdr:pic>
      <xdr:nvPicPr>
        <xdr:cNvPr id="1602" name="Picture 578"/>
        <xdr:cNvPicPr>
          <a:picLocks noChangeAspect="1" noChangeArrowheads="1"/>
        </xdr:cNvPicPr>
      </xdr:nvPicPr>
      <xdr:blipFill>
        <a:blip xmlns:r="http://schemas.openxmlformats.org/officeDocument/2006/relationships" r:embed="rId572" cstate="print"/>
        <a:srcRect/>
        <a:stretch>
          <a:fillRect/>
        </a:stretch>
      </xdr:blipFill>
      <xdr:spPr bwMode="auto">
        <a:xfrm>
          <a:off x="0" y="8859107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580</xdr:row>
      <xdr:rowOff>0</xdr:rowOff>
    </xdr:from>
    <xdr:to>
      <xdr:col>0</xdr:col>
      <xdr:colOff>904875</xdr:colOff>
      <xdr:row>580</xdr:row>
      <xdr:rowOff>1266825</xdr:rowOff>
    </xdr:to>
    <xdr:pic>
      <xdr:nvPicPr>
        <xdr:cNvPr id="1603" name="Picture 579"/>
        <xdr:cNvPicPr>
          <a:picLocks noChangeAspect="1" noChangeArrowheads="1"/>
        </xdr:cNvPicPr>
      </xdr:nvPicPr>
      <xdr:blipFill>
        <a:blip xmlns:r="http://schemas.openxmlformats.org/officeDocument/2006/relationships" r:embed="rId573" cstate="print"/>
        <a:srcRect/>
        <a:stretch>
          <a:fillRect/>
        </a:stretch>
      </xdr:blipFill>
      <xdr:spPr bwMode="auto">
        <a:xfrm>
          <a:off x="0" y="887444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581</xdr:row>
      <xdr:rowOff>0</xdr:rowOff>
    </xdr:from>
    <xdr:to>
      <xdr:col>0</xdr:col>
      <xdr:colOff>904875</xdr:colOff>
      <xdr:row>581</xdr:row>
      <xdr:rowOff>1266825</xdr:rowOff>
    </xdr:to>
    <xdr:pic>
      <xdr:nvPicPr>
        <xdr:cNvPr id="1604" name="Picture 580"/>
        <xdr:cNvPicPr>
          <a:picLocks noChangeAspect="1" noChangeArrowheads="1"/>
        </xdr:cNvPicPr>
      </xdr:nvPicPr>
      <xdr:blipFill>
        <a:blip xmlns:r="http://schemas.openxmlformats.org/officeDocument/2006/relationships" r:embed="rId574" cstate="print"/>
        <a:srcRect/>
        <a:stretch>
          <a:fillRect/>
        </a:stretch>
      </xdr:blipFill>
      <xdr:spPr bwMode="auto">
        <a:xfrm>
          <a:off x="0" y="8889777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582</xdr:row>
      <xdr:rowOff>0</xdr:rowOff>
    </xdr:from>
    <xdr:to>
      <xdr:col>0</xdr:col>
      <xdr:colOff>904875</xdr:colOff>
      <xdr:row>582</xdr:row>
      <xdr:rowOff>1266825</xdr:rowOff>
    </xdr:to>
    <xdr:pic>
      <xdr:nvPicPr>
        <xdr:cNvPr id="1605" name="Picture 581"/>
        <xdr:cNvPicPr>
          <a:picLocks noChangeAspect="1" noChangeArrowheads="1"/>
        </xdr:cNvPicPr>
      </xdr:nvPicPr>
      <xdr:blipFill>
        <a:blip xmlns:r="http://schemas.openxmlformats.org/officeDocument/2006/relationships" r:embed="rId575" cstate="print"/>
        <a:srcRect/>
        <a:stretch>
          <a:fillRect/>
        </a:stretch>
      </xdr:blipFill>
      <xdr:spPr bwMode="auto">
        <a:xfrm>
          <a:off x="0" y="890511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583</xdr:row>
      <xdr:rowOff>0</xdr:rowOff>
    </xdr:from>
    <xdr:to>
      <xdr:col>0</xdr:col>
      <xdr:colOff>904875</xdr:colOff>
      <xdr:row>583</xdr:row>
      <xdr:rowOff>1266825</xdr:rowOff>
    </xdr:to>
    <xdr:pic>
      <xdr:nvPicPr>
        <xdr:cNvPr id="1606" name="Picture 582"/>
        <xdr:cNvPicPr>
          <a:picLocks noChangeAspect="1" noChangeArrowheads="1"/>
        </xdr:cNvPicPr>
      </xdr:nvPicPr>
      <xdr:blipFill>
        <a:blip xmlns:r="http://schemas.openxmlformats.org/officeDocument/2006/relationships" r:embed="rId576" cstate="print"/>
        <a:srcRect/>
        <a:stretch>
          <a:fillRect/>
        </a:stretch>
      </xdr:blipFill>
      <xdr:spPr bwMode="auto">
        <a:xfrm>
          <a:off x="0" y="89204482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584</xdr:row>
      <xdr:rowOff>0</xdr:rowOff>
    </xdr:from>
    <xdr:to>
      <xdr:col>0</xdr:col>
      <xdr:colOff>904875</xdr:colOff>
      <xdr:row>584</xdr:row>
      <xdr:rowOff>1266825</xdr:rowOff>
    </xdr:to>
    <xdr:pic>
      <xdr:nvPicPr>
        <xdr:cNvPr id="1607" name="Picture 583"/>
        <xdr:cNvPicPr>
          <a:picLocks noChangeAspect="1" noChangeArrowheads="1"/>
        </xdr:cNvPicPr>
      </xdr:nvPicPr>
      <xdr:blipFill>
        <a:blip xmlns:r="http://schemas.openxmlformats.org/officeDocument/2006/relationships" r:embed="rId577" cstate="print"/>
        <a:srcRect/>
        <a:stretch>
          <a:fillRect/>
        </a:stretch>
      </xdr:blipFill>
      <xdr:spPr bwMode="auto">
        <a:xfrm>
          <a:off x="0" y="893578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585</xdr:row>
      <xdr:rowOff>0</xdr:rowOff>
    </xdr:from>
    <xdr:to>
      <xdr:col>0</xdr:col>
      <xdr:colOff>904875</xdr:colOff>
      <xdr:row>585</xdr:row>
      <xdr:rowOff>1266825</xdr:rowOff>
    </xdr:to>
    <xdr:pic>
      <xdr:nvPicPr>
        <xdr:cNvPr id="1608" name="Picture 584"/>
        <xdr:cNvPicPr>
          <a:picLocks noChangeAspect="1" noChangeArrowheads="1"/>
        </xdr:cNvPicPr>
      </xdr:nvPicPr>
      <xdr:blipFill>
        <a:blip xmlns:r="http://schemas.openxmlformats.org/officeDocument/2006/relationships" r:embed="rId578" cstate="print"/>
        <a:srcRect/>
        <a:stretch>
          <a:fillRect/>
        </a:stretch>
      </xdr:blipFill>
      <xdr:spPr bwMode="auto">
        <a:xfrm>
          <a:off x="0" y="895111875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586</xdr:row>
      <xdr:rowOff>0</xdr:rowOff>
    </xdr:from>
    <xdr:to>
      <xdr:col>0</xdr:col>
      <xdr:colOff>904875</xdr:colOff>
      <xdr:row>586</xdr:row>
      <xdr:rowOff>1266825</xdr:rowOff>
    </xdr:to>
    <xdr:pic>
      <xdr:nvPicPr>
        <xdr:cNvPr id="1609" name="Picture 585"/>
        <xdr:cNvPicPr>
          <a:picLocks noChangeAspect="1" noChangeArrowheads="1"/>
        </xdr:cNvPicPr>
      </xdr:nvPicPr>
      <xdr:blipFill>
        <a:blip xmlns:r="http://schemas.openxmlformats.org/officeDocument/2006/relationships" r:embed="rId579" cstate="print"/>
        <a:srcRect/>
        <a:stretch>
          <a:fillRect/>
        </a:stretch>
      </xdr:blipFill>
      <xdr:spPr bwMode="auto">
        <a:xfrm>
          <a:off x="0" y="896645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2</xdr:col>
      <xdr:colOff>904875</xdr:colOff>
      <xdr:row>1</xdr:row>
      <xdr:rowOff>1266825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0" y="1543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</xdr:row>
      <xdr:rowOff>0</xdr:rowOff>
    </xdr:from>
    <xdr:to>
      <xdr:col>2</xdr:col>
      <xdr:colOff>904875</xdr:colOff>
      <xdr:row>2</xdr:row>
      <xdr:rowOff>1266825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0" y="3086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904875</xdr:colOff>
      <xdr:row>3</xdr:row>
      <xdr:rowOff>1266825</xdr:rowOff>
    </xdr:to>
    <xdr:pic>
      <xdr:nvPicPr>
        <xdr:cNvPr id="205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0" y="4629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904875</xdr:colOff>
      <xdr:row>4</xdr:row>
      <xdr:rowOff>1266825</xdr:rowOff>
    </xdr:to>
    <xdr:pic>
      <xdr:nvPicPr>
        <xdr:cNvPr id="205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0" y="6172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</xdr:row>
      <xdr:rowOff>0</xdr:rowOff>
    </xdr:from>
    <xdr:to>
      <xdr:col>2</xdr:col>
      <xdr:colOff>904875</xdr:colOff>
      <xdr:row>5</xdr:row>
      <xdr:rowOff>1266825</xdr:rowOff>
    </xdr:to>
    <xdr:pic>
      <xdr:nvPicPr>
        <xdr:cNvPr id="205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0" y="7715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</xdr:row>
      <xdr:rowOff>0</xdr:rowOff>
    </xdr:from>
    <xdr:to>
      <xdr:col>2</xdr:col>
      <xdr:colOff>904875</xdr:colOff>
      <xdr:row>7</xdr:row>
      <xdr:rowOff>1266825</xdr:rowOff>
    </xdr:to>
    <xdr:pic>
      <xdr:nvPicPr>
        <xdr:cNvPr id="205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76500" y="10801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</xdr:row>
      <xdr:rowOff>0</xdr:rowOff>
    </xdr:from>
    <xdr:to>
      <xdr:col>2</xdr:col>
      <xdr:colOff>904875</xdr:colOff>
      <xdr:row>8</xdr:row>
      <xdr:rowOff>1266825</xdr:rowOff>
    </xdr:to>
    <xdr:pic>
      <xdr:nvPicPr>
        <xdr:cNvPr id="205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76500" y="12344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</xdr:row>
      <xdr:rowOff>0</xdr:rowOff>
    </xdr:from>
    <xdr:to>
      <xdr:col>2</xdr:col>
      <xdr:colOff>904875</xdr:colOff>
      <xdr:row>9</xdr:row>
      <xdr:rowOff>1266825</xdr:rowOff>
    </xdr:to>
    <xdr:pic>
      <xdr:nvPicPr>
        <xdr:cNvPr id="205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76500" y="13887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</xdr:row>
      <xdr:rowOff>0</xdr:rowOff>
    </xdr:from>
    <xdr:to>
      <xdr:col>2</xdr:col>
      <xdr:colOff>904875</xdr:colOff>
      <xdr:row>10</xdr:row>
      <xdr:rowOff>1266825</xdr:rowOff>
    </xdr:to>
    <xdr:pic>
      <xdr:nvPicPr>
        <xdr:cNvPr id="2057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76500" y="15430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904875</xdr:colOff>
      <xdr:row>11</xdr:row>
      <xdr:rowOff>1266825</xdr:rowOff>
    </xdr:to>
    <xdr:pic>
      <xdr:nvPicPr>
        <xdr:cNvPr id="205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76500" y="16973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</xdr:row>
      <xdr:rowOff>0</xdr:rowOff>
    </xdr:from>
    <xdr:to>
      <xdr:col>2</xdr:col>
      <xdr:colOff>904875</xdr:colOff>
      <xdr:row>13</xdr:row>
      <xdr:rowOff>1266825</xdr:rowOff>
    </xdr:to>
    <xdr:pic>
      <xdr:nvPicPr>
        <xdr:cNvPr id="205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476500" y="20059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</xdr:row>
      <xdr:rowOff>0</xdr:rowOff>
    </xdr:from>
    <xdr:to>
      <xdr:col>2</xdr:col>
      <xdr:colOff>904875</xdr:colOff>
      <xdr:row>14</xdr:row>
      <xdr:rowOff>1266825</xdr:rowOff>
    </xdr:to>
    <xdr:pic>
      <xdr:nvPicPr>
        <xdr:cNvPr id="2060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476500" y="21602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</xdr:row>
      <xdr:rowOff>0</xdr:rowOff>
    </xdr:from>
    <xdr:to>
      <xdr:col>2</xdr:col>
      <xdr:colOff>904875</xdr:colOff>
      <xdr:row>15</xdr:row>
      <xdr:rowOff>1266825</xdr:rowOff>
    </xdr:to>
    <xdr:pic>
      <xdr:nvPicPr>
        <xdr:cNvPr id="2061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476500" y="23145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</xdr:row>
      <xdr:rowOff>0</xdr:rowOff>
    </xdr:from>
    <xdr:to>
      <xdr:col>2</xdr:col>
      <xdr:colOff>904875</xdr:colOff>
      <xdr:row>16</xdr:row>
      <xdr:rowOff>1266825</xdr:rowOff>
    </xdr:to>
    <xdr:pic>
      <xdr:nvPicPr>
        <xdr:cNvPr id="2062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476500" y="24688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</xdr:row>
      <xdr:rowOff>0</xdr:rowOff>
    </xdr:from>
    <xdr:to>
      <xdr:col>2</xdr:col>
      <xdr:colOff>904875</xdr:colOff>
      <xdr:row>17</xdr:row>
      <xdr:rowOff>1266825</xdr:rowOff>
    </xdr:to>
    <xdr:pic>
      <xdr:nvPicPr>
        <xdr:cNvPr id="2063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476500" y="26231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</xdr:row>
      <xdr:rowOff>0</xdr:rowOff>
    </xdr:from>
    <xdr:to>
      <xdr:col>2</xdr:col>
      <xdr:colOff>904875</xdr:colOff>
      <xdr:row>18</xdr:row>
      <xdr:rowOff>1266825</xdr:rowOff>
    </xdr:to>
    <xdr:pic>
      <xdr:nvPicPr>
        <xdr:cNvPr id="2064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476500" y="27774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</xdr:row>
      <xdr:rowOff>0</xdr:rowOff>
    </xdr:from>
    <xdr:to>
      <xdr:col>2</xdr:col>
      <xdr:colOff>904875</xdr:colOff>
      <xdr:row>20</xdr:row>
      <xdr:rowOff>1266825</xdr:rowOff>
    </xdr:to>
    <xdr:pic>
      <xdr:nvPicPr>
        <xdr:cNvPr id="2065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476500" y="30861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904875</xdr:colOff>
      <xdr:row>21</xdr:row>
      <xdr:rowOff>1266825</xdr:rowOff>
    </xdr:to>
    <xdr:pic>
      <xdr:nvPicPr>
        <xdr:cNvPr id="2066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476500" y="32404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</xdr:row>
      <xdr:rowOff>0</xdr:rowOff>
    </xdr:from>
    <xdr:to>
      <xdr:col>2</xdr:col>
      <xdr:colOff>904875</xdr:colOff>
      <xdr:row>22</xdr:row>
      <xdr:rowOff>1266825</xdr:rowOff>
    </xdr:to>
    <xdr:pic>
      <xdr:nvPicPr>
        <xdr:cNvPr id="2067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476500" y="33947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</xdr:row>
      <xdr:rowOff>0</xdr:rowOff>
    </xdr:from>
    <xdr:to>
      <xdr:col>2</xdr:col>
      <xdr:colOff>904875</xdr:colOff>
      <xdr:row>23</xdr:row>
      <xdr:rowOff>1266825</xdr:rowOff>
    </xdr:to>
    <xdr:pic>
      <xdr:nvPicPr>
        <xdr:cNvPr id="2068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476500" y="35490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</xdr:row>
      <xdr:rowOff>0</xdr:rowOff>
    </xdr:from>
    <xdr:to>
      <xdr:col>2</xdr:col>
      <xdr:colOff>904875</xdr:colOff>
      <xdr:row>24</xdr:row>
      <xdr:rowOff>1266825</xdr:rowOff>
    </xdr:to>
    <xdr:pic>
      <xdr:nvPicPr>
        <xdr:cNvPr id="2069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476500" y="37033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</xdr:row>
      <xdr:rowOff>0</xdr:rowOff>
    </xdr:from>
    <xdr:to>
      <xdr:col>2</xdr:col>
      <xdr:colOff>904875</xdr:colOff>
      <xdr:row>25</xdr:row>
      <xdr:rowOff>1266825</xdr:rowOff>
    </xdr:to>
    <xdr:pic>
      <xdr:nvPicPr>
        <xdr:cNvPr id="2070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476500" y="38576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904875</xdr:colOff>
      <xdr:row>27</xdr:row>
      <xdr:rowOff>1266825</xdr:rowOff>
    </xdr:to>
    <xdr:pic>
      <xdr:nvPicPr>
        <xdr:cNvPr id="2071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476500" y="41662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</xdr:row>
      <xdr:rowOff>0</xdr:rowOff>
    </xdr:from>
    <xdr:to>
      <xdr:col>2</xdr:col>
      <xdr:colOff>904875</xdr:colOff>
      <xdr:row>28</xdr:row>
      <xdr:rowOff>1266825</xdr:rowOff>
    </xdr:to>
    <xdr:pic>
      <xdr:nvPicPr>
        <xdr:cNvPr id="2072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476500" y="43205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904875</xdr:colOff>
      <xdr:row>29</xdr:row>
      <xdr:rowOff>1266825</xdr:rowOff>
    </xdr:to>
    <xdr:pic>
      <xdr:nvPicPr>
        <xdr:cNvPr id="2073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476500" y="44748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</xdr:row>
      <xdr:rowOff>0</xdr:rowOff>
    </xdr:from>
    <xdr:to>
      <xdr:col>2</xdr:col>
      <xdr:colOff>904875</xdr:colOff>
      <xdr:row>30</xdr:row>
      <xdr:rowOff>1266825</xdr:rowOff>
    </xdr:to>
    <xdr:pic>
      <xdr:nvPicPr>
        <xdr:cNvPr id="2074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476500" y="46291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</xdr:row>
      <xdr:rowOff>0</xdr:rowOff>
    </xdr:from>
    <xdr:to>
      <xdr:col>2</xdr:col>
      <xdr:colOff>904875</xdr:colOff>
      <xdr:row>31</xdr:row>
      <xdr:rowOff>1266825</xdr:rowOff>
    </xdr:to>
    <xdr:pic>
      <xdr:nvPicPr>
        <xdr:cNvPr id="2075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476500" y="47834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</xdr:row>
      <xdr:rowOff>0</xdr:rowOff>
    </xdr:from>
    <xdr:to>
      <xdr:col>2</xdr:col>
      <xdr:colOff>904875</xdr:colOff>
      <xdr:row>32</xdr:row>
      <xdr:rowOff>1266825</xdr:rowOff>
    </xdr:to>
    <xdr:pic>
      <xdr:nvPicPr>
        <xdr:cNvPr id="2076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476500" y="49377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34</xdr:row>
      <xdr:rowOff>0</xdr:rowOff>
    </xdr:from>
    <xdr:to>
      <xdr:col>2</xdr:col>
      <xdr:colOff>904875</xdr:colOff>
      <xdr:row>34</xdr:row>
      <xdr:rowOff>1266825</xdr:rowOff>
    </xdr:to>
    <xdr:pic>
      <xdr:nvPicPr>
        <xdr:cNvPr id="2077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476500" y="52463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35</xdr:row>
      <xdr:rowOff>0</xdr:rowOff>
    </xdr:from>
    <xdr:to>
      <xdr:col>2</xdr:col>
      <xdr:colOff>904875</xdr:colOff>
      <xdr:row>35</xdr:row>
      <xdr:rowOff>1266825</xdr:rowOff>
    </xdr:to>
    <xdr:pic>
      <xdr:nvPicPr>
        <xdr:cNvPr id="2078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476500" y="54006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36</xdr:row>
      <xdr:rowOff>0</xdr:rowOff>
    </xdr:from>
    <xdr:to>
      <xdr:col>2</xdr:col>
      <xdr:colOff>904875</xdr:colOff>
      <xdr:row>36</xdr:row>
      <xdr:rowOff>1266825</xdr:rowOff>
    </xdr:to>
    <xdr:pic>
      <xdr:nvPicPr>
        <xdr:cNvPr id="2079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476500" y="55549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37</xdr:row>
      <xdr:rowOff>0</xdr:rowOff>
    </xdr:from>
    <xdr:to>
      <xdr:col>2</xdr:col>
      <xdr:colOff>904875</xdr:colOff>
      <xdr:row>37</xdr:row>
      <xdr:rowOff>1266825</xdr:rowOff>
    </xdr:to>
    <xdr:pic>
      <xdr:nvPicPr>
        <xdr:cNvPr id="2080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476500" y="57092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38</xdr:row>
      <xdr:rowOff>0</xdr:rowOff>
    </xdr:from>
    <xdr:to>
      <xdr:col>2</xdr:col>
      <xdr:colOff>904875</xdr:colOff>
      <xdr:row>38</xdr:row>
      <xdr:rowOff>1266825</xdr:rowOff>
    </xdr:to>
    <xdr:pic>
      <xdr:nvPicPr>
        <xdr:cNvPr id="2081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476500" y="58635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40</xdr:row>
      <xdr:rowOff>0</xdr:rowOff>
    </xdr:from>
    <xdr:to>
      <xdr:col>2</xdr:col>
      <xdr:colOff>904875</xdr:colOff>
      <xdr:row>40</xdr:row>
      <xdr:rowOff>1266825</xdr:rowOff>
    </xdr:to>
    <xdr:pic>
      <xdr:nvPicPr>
        <xdr:cNvPr id="2082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476500" y="61722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41</xdr:row>
      <xdr:rowOff>0</xdr:rowOff>
    </xdr:from>
    <xdr:to>
      <xdr:col>2</xdr:col>
      <xdr:colOff>904875</xdr:colOff>
      <xdr:row>41</xdr:row>
      <xdr:rowOff>1266825</xdr:rowOff>
    </xdr:to>
    <xdr:pic>
      <xdr:nvPicPr>
        <xdr:cNvPr id="2083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476500" y="63265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42</xdr:row>
      <xdr:rowOff>0</xdr:rowOff>
    </xdr:from>
    <xdr:to>
      <xdr:col>2</xdr:col>
      <xdr:colOff>904875</xdr:colOff>
      <xdr:row>42</xdr:row>
      <xdr:rowOff>1266825</xdr:rowOff>
    </xdr:to>
    <xdr:pic>
      <xdr:nvPicPr>
        <xdr:cNvPr id="2084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476500" y="64808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43</xdr:row>
      <xdr:rowOff>0</xdr:rowOff>
    </xdr:from>
    <xdr:to>
      <xdr:col>2</xdr:col>
      <xdr:colOff>904875</xdr:colOff>
      <xdr:row>43</xdr:row>
      <xdr:rowOff>1266825</xdr:rowOff>
    </xdr:to>
    <xdr:pic>
      <xdr:nvPicPr>
        <xdr:cNvPr id="2085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476500" y="66351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44</xdr:row>
      <xdr:rowOff>0</xdr:rowOff>
    </xdr:from>
    <xdr:to>
      <xdr:col>2</xdr:col>
      <xdr:colOff>904875</xdr:colOff>
      <xdr:row>44</xdr:row>
      <xdr:rowOff>1266825</xdr:rowOff>
    </xdr:to>
    <xdr:pic>
      <xdr:nvPicPr>
        <xdr:cNvPr id="2086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476500" y="67894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46</xdr:row>
      <xdr:rowOff>0</xdr:rowOff>
    </xdr:from>
    <xdr:to>
      <xdr:col>2</xdr:col>
      <xdr:colOff>904875</xdr:colOff>
      <xdr:row>46</xdr:row>
      <xdr:rowOff>1266825</xdr:rowOff>
    </xdr:to>
    <xdr:pic>
      <xdr:nvPicPr>
        <xdr:cNvPr id="2087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476500" y="70980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47</xdr:row>
      <xdr:rowOff>0</xdr:rowOff>
    </xdr:from>
    <xdr:to>
      <xdr:col>2</xdr:col>
      <xdr:colOff>904875</xdr:colOff>
      <xdr:row>47</xdr:row>
      <xdr:rowOff>1266825</xdr:rowOff>
    </xdr:to>
    <xdr:pic>
      <xdr:nvPicPr>
        <xdr:cNvPr id="2088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476500" y="72523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48</xdr:row>
      <xdr:rowOff>0</xdr:rowOff>
    </xdr:from>
    <xdr:to>
      <xdr:col>2</xdr:col>
      <xdr:colOff>904875</xdr:colOff>
      <xdr:row>48</xdr:row>
      <xdr:rowOff>1266825</xdr:rowOff>
    </xdr:to>
    <xdr:pic>
      <xdr:nvPicPr>
        <xdr:cNvPr id="2089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476500" y="74066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904875</xdr:colOff>
      <xdr:row>49</xdr:row>
      <xdr:rowOff>1266825</xdr:rowOff>
    </xdr:to>
    <xdr:pic>
      <xdr:nvPicPr>
        <xdr:cNvPr id="2090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476500" y="75609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50</xdr:row>
      <xdr:rowOff>0</xdr:rowOff>
    </xdr:from>
    <xdr:to>
      <xdr:col>2</xdr:col>
      <xdr:colOff>904875</xdr:colOff>
      <xdr:row>50</xdr:row>
      <xdr:rowOff>1266825</xdr:rowOff>
    </xdr:to>
    <xdr:pic>
      <xdr:nvPicPr>
        <xdr:cNvPr id="2091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476500" y="77152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52</xdr:row>
      <xdr:rowOff>0</xdr:rowOff>
    </xdr:from>
    <xdr:to>
      <xdr:col>2</xdr:col>
      <xdr:colOff>904875</xdr:colOff>
      <xdr:row>52</xdr:row>
      <xdr:rowOff>1266825</xdr:rowOff>
    </xdr:to>
    <xdr:pic>
      <xdr:nvPicPr>
        <xdr:cNvPr id="2092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476500" y="80238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53</xdr:row>
      <xdr:rowOff>0</xdr:rowOff>
    </xdr:from>
    <xdr:to>
      <xdr:col>2</xdr:col>
      <xdr:colOff>904875</xdr:colOff>
      <xdr:row>53</xdr:row>
      <xdr:rowOff>1266825</xdr:rowOff>
    </xdr:to>
    <xdr:pic>
      <xdr:nvPicPr>
        <xdr:cNvPr id="2093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476500" y="81781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54</xdr:row>
      <xdr:rowOff>0</xdr:rowOff>
    </xdr:from>
    <xdr:to>
      <xdr:col>2</xdr:col>
      <xdr:colOff>904875</xdr:colOff>
      <xdr:row>54</xdr:row>
      <xdr:rowOff>1266825</xdr:rowOff>
    </xdr:to>
    <xdr:pic>
      <xdr:nvPicPr>
        <xdr:cNvPr id="2094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476500" y="83324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55</xdr:row>
      <xdr:rowOff>0</xdr:rowOff>
    </xdr:from>
    <xdr:to>
      <xdr:col>2</xdr:col>
      <xdr:colOff>904875</xdr:colOff>
      <xdr:row>55</xdr:row>
      <xdr:rowOff>1266825</xdr:rowOff>
    </xdr:to>
    <xdr:pic>
      <xdr:nvPicPr>
        <xdr:cNvPr id="2095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476500" y="84867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56</xdr:row>
      <xdr:rowOff>0</xdr:rowOff>
    </xdr:from>
    <xdr:to>
      <xdr:col>2</xdr:col>
      <xdr:colOff>904875</xdr:colOff>
      <xdr:row>56</xdr:row>
      <xdr:rowOff>1266825</xdr:rowOff>
    </xdr:to>
    <xdr:pic>
      <xdr:nvPicPr>
        <xdr:cNvPr id="2096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476500" y="86410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58</xdr:row>
      <xdr:rowOff>0</xdr:rowOff>
    </xdr:from>
    <xdr:to>
      <xdr:col>2</xdr:col>
      <xdr:colOff>904875</xdr:colOff>
      <xdr:row>58</xdr:row>
      <xdr:rowOff>1266825</xdr:rowOff>
    </xdr:to>
    <xdr:pic>
      <xdr:nvPicPr>
        <xdr:cNvPr id="2097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476500" y="89496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59</xdr:row>
      <xdr:rowOff>0</xdr:rowOff>
    </xdr:from>
    <xdr:to>
      <xdr:col>2</xdr:col>
      <xdr:colOff>904875</xdr:colOff>
      <xdr:row>59</xdr:row>
      <xdr:rowOff>1266825</xdr:rowOff>
    </xdr:to>
    <xdr:pic>
      <xdr:nvPicPr>
        <xdr:cNvPr id="2098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476500" y="91039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60</xdr:row>
      <xdr:rowOff>0</xdr:rowOff>
    </xdr:from>
    <xdr:to>
      <xdr:col>2</xdr:col>
      <xdr:colOff>904875</xdr:colOff>
      <xdr:row>60</xdr:row>
      <xdr:rowOff>1266825</xdr:rowOff>
    </xdr:to>
    <xdr:pic>
      <xdr:nvPicPr>
        <xdr:cNvPr id="2099" name="Picture 5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476500" y="92583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61</xdr:row>
      <xdr:rowOff>0</xdr:rowOff>
    </xdr:from>
    <xdr:to>
      <xdr:col>2</xdr:col>
      <xdr:colOff>904875</xdr:colOff>
      <xdr:row>61</xdr:row>
      <xdr:rowOff>1266825</xdr:rowOff>
    </xdr:to>
    <xdr:pic>
      <xdr:nvPicPr>
        <xdr:cNvPr id="2100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476500" y="94126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62</xdr:row>
      <xdr:rowOff>0</xdr:rowOff>
    </xdr:from>
    <xdr:to>
      <xdr:col>2</xdr:col>
      <xdr:colOff>904875</xdr:colOff>
      <xdr:row>62</xdr:row>
      <xdr:rowOff>1266825</xdr:rowOff>
    </xdr:to>
    <xdr:pic>
      <xdr:nvPicPr>
        <xdr:cNvPr id="2101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476500" y="95669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64</xdr:row>
      <xdr:rowOff>0</xdr:rowOff>
    </xdr:from>
    <xdr:to>
      <xdr:col>2</xdr:col>
      <xdr:colOff>904875</xdr:colOff>
      <xdr:row>64</xdr:row>
      <xdr:rowOff>1266825</xdr:rowOff>
    </xdr:to>
    <xdr:pic>
      <xdr:nvPicPr>
        <xdr:cNvPr id="2102" name="Picture 54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476500" y="98755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65</xdr:row>
      <xdr:rowOff>0</xdr:rowOff>
    </xdr:from>
    <xdr:to>
      <xdr:col>2</xdr:col>
      <xdr:colOff>904875</xdr:colOff>
      <xdr:row>65</xdr:row>
      <xdr:rowOff>1266825</xdr:rowOff>
    </xdr:to>
    <xdr:pic>
      <xdr:nvPicPr>
        <xdr:cNvPr id="2103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476500" y="100298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66</xdr:row>
      <xdr:rowOff>0</xdr:rowOff>
    </xdr:from>
    <xdr:to>
      <xdr:col>2</xdr:col>
      <xdr:colOff>904875</xdr:colOff>
      <xdr:row>66</xdr:row>
      <xdr:rowOff>1266825</xdr:rowOff>
    </xdr:to>
    <xdr:pic>
      <xdr:nvPicPr>
        <xdr:cNvPr id="2104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476500" y="101841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67</xdr:row>
      <xdr:rowOff>0</xdr:rowOff>
    </xdr:from>
    <xdr:to>
      <xdr:col>2</xdr:col>
      <xdr:colOff>904875</xdr:colOff>
      <xdr:row>67</xdr:row>
      <xdr:rowOff>1266825</xdr:rowOff>
    </xdr:to>
    <xdr:pic>
      <xdr:nvPicPr>
        <xdr:cNvPr id="2105" name="Picture 57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476500" y="103384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68</xdr:row>
      <xdr:rowOff>0</xdr:rowOff>
    </xdr:from>
    <xdr:to>
      <xdr:col>2</xdr:col>
      <xdr:colOff>904875</xdr:colOff>
      <xdr:row>68</xdr:row>
      <xdr:rowOff>1266825</xdr:rowOff>
    </xdr:to>
    <xdr:pic>
      <xdr:nvPicPr>
        <xdr:cNvPr id="2106" name="Picture 58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476500" y="104927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70</xdr:row>
      <xdr:rowOff>0</xdr:rowOff>
    </xdr:from>
    <xdr:to>
      <xdr:col>2</xdr:col>
      <xdr:colOff>904875</xdr:colOff>
      <xdr:row>70</xdr:row>
      <xdr:rowOff>1266825</xdr:rowOff>
    </xdr:to>
    <xdr:pic>
      <xdr:nvPicPr>
        <xdr:cNvPr id="2107" name="Picture 59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476500" y="108013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71</xdr:row>
      <xdr:rowOff>0</xdr:rowOff>
    </xdr:from>
    <xdr:to>
      <xdr:col>2</xdr:col>
      <xdr:colOff>904875</xdr:colOff>
      <xdr:row>71</xdr:row>
      <xdr:rowOff>1266825</xdr:rowOff>
    </xdr:to>
    <xdr:pic>
      <xdr:nvPicPr>
        <xdr:cNvPr id="2108" name="Picture 60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476500" y="109556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72</xdr:row>
      <xdr:rowOff>0</xdr:rowOff>
    </xdr:from>
    <xdr:to>
      <xdr:col>2</xdr:col>
      <xdr:colOff>904875</xdr:colOff>
      <xdr:row>72</xdr:row>
      <xdr:rowOff>1266825</xdr:rowOff>
    </xdr:to>
    <xdr:pic>
      <xdr:nvPicPr>
        <xdr:cNvPr id="2109" name="Picture 61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476500" y="111099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73</xdr:row>
      <xdr:rowOff>0</xdr:rowOff>
    </xdr:from>
    <xdr:to>
      <xdr:col>2</xdr:col>
      <xdr:colOff>904875</xdr:colOff>
      <xdr:row>73</xdr:row>
      <xdr:rowOff>1266825</xdr:rowOff>
    </xdr:to>
    <xdr:pic>
      <xdr:nvPicPr>
        <xdr:cNvPr id="2110" name="Picture 6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476500" y="112642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74</xdr:row>
      <xdr:rowOff>0</xdr:rowOff>
    </xdr:from>
    <xdr:to>
      <xdr:col>2</xdr:col>
      <xdr:colOff>904875</xdr:colOff>
      <xdr:row>74</xdr:row>
      <xdr:rowOff>1266825</xdr:rowOff>
    </xdr:to>
    <xdr:pic>
      <xdr:nvPicPr>
        <xdr:cNvPr id="2111" name="Picture 63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476500" y="114185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76</xdr:row>
      <xdr:rowOff>0</xdr:rowOff>
    </xdr:from>
    <xdr:to>
      <xdr:col>2</xdr:col>
      <xdr:colOff>904875</xdr:colOff>
      <xdr:row>76</xdr:row>
      <xdr:rowOff>1266825</xdr:rowOff>
    </xdr:to>
    <xdr:pic>
      <xdr:nvPicPr>
        <xdr:cNvPr id="2112" name="Picture 64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476500" y="117271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77</xdr:row>
      <xdr:rowOff>0</xdr:rowOff>
    </xdr:from>
    <xdr:to>
      <xdr:col>2</xdr:col>
      <xdr:colOff>904875</xdr:colOff>
      <xdr:row>77</xdr:row>
      <xdr:rowOff>1266825</xdr:rowOff>
    </xdr:to>
    <xdr:pic>
      <xdr:nvPicPr>
        <xdr:cNvPr id="2113" name="Picture 65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476500" y="118814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78</xdr:row>
      <xdr:rowOff>0</xdr:rowOff>
    </xdr:from>
    <xdr:to>
      <xdr:col>2</xdr:col>
      <xdr:colOff>904875</xdr:colOff>
      <xdr:row>78</xdr:row>
      <xdr:rowOff>1266825</xdr:rowOff>
    </xdr:to>
    <xdr:pic>
      <xdr:nvPicPr>
        <xdr:cNvPr id="2114" name="Picture 66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476500" y="120357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79</xdr:row>
      <xdr:rowOff>0</xdr:rowOff>
    </xdr:from>
    <xdr:to>
      <xdr:col>2</xdr:col>
      <xdr:colOff>904875</xdr:colOff>
      <xdr:row>79</xdr:row>
      <xdr:rowOff>1266825</xdr:rowOff>
    </xdr:to>
    <xdr:pic>
      <xdr:nvPicPr>
        <xdr:cNvPr id="2115" name="Picture 67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476500" y="121900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80</xdr:row>
      <xdr:rowOff>0</xdr:rowOff>
    </xdr:from>
    <xdr:to>
      <xdr:col>2</xdr:col>
      <xdr:colOff>904875</xdr:colOff>
      <xdr:row>80</xdr:row>
      <xdr:rowOff>1266825</xdr:rowOff>
    </xdr:to>
    <xdr:pic>
      <xdr:nvPicPr>
        <xdr:cNvPr id="2116" name="Picture 68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476500" y="123444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82</xdr:row>
      <xdr:rowOff>0</xdr:rowOff>
    </xdr:from>
    <xdr:to>
      <xdr:col>2</xdr:col>
      <xdr:colOff>904875</xdr:colOff>
      <xdr:row>82</xdr:row>
      <xdr:rowOff>1266825</xdr:rowOff>
    </xdr:to>
    <xdr:pic>
      <xdr:nvPicPr>
        <xdr:cNvPr id="2117" name="Picture 69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476500" y="126530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83</xdr:row>
      <xdr:rowOff>0</xdr:rowOff>
    </xdr:from>
    <xdr:to>
      <xdr:col>2</xdr:col>
      <xdr:colOff>904875</xdr:colOff>
      <xdr:row>83</xdr:row>
      <xdr:rowOff>1266825</xdr:rowOff>
    </xdr:to>
    <xdr:pic>
      <xdr:nvPicPr>
        <xdr:cNvPr id="2118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476500" y="128073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84</xdr:row>
      <xdr:rowOff>0</xdr:rowOff>
    </xdr:from>
    <xdr:to>
      <xdr:col>2</xdr:col>
      <xdr:colOff>904875</xdr:colOff>
      <xdr:row>84</xdr:row>
      <xdr:rowOff>1266825</xdr:rowOff>
    </xdr:to>
    <xdr:pic>
      <xdr:nvPicPr>
        <xdr:cNvPr id="2119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476500" y="129616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85</xdr:row>
      <xdr:rowOff>0</xdr:rowOff>
    </xdr:from>
    <xdr:to>
      <xdr:col>2</xdr:col>
      <xdr:colOff>904875</xdr:colOff>
      <xdr:row>85</xdr:row>
      <xdr:rowOff>1266825</xdr:rowOff>
    </xdr:to>
    <xdr:pic>
      <xdr:nvPicPr>
        <xdr:cNvPr id="2120" name="Picture 72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476500" y="131159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86</xdr:row>
      <xdr:rowOff>0</xdr:rowOff>
    </xdr:from>
    <xdr:to>
      <xdr:col>2</xdr:col>
      <xdr:colOff>904875</xdr:colOff>
      <xdr:row>86</xdr:row>
      <xdr:rowOff>1266825</xdr:rowOff>
    </xdr:to>
    <xdr:pic>
      <xdr:nvPicPr>
        <xdr:cNvPr id="2121" name="Picture 73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476500" y="132702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88</xdr:row>
      <xdr:rowOff>0</xdr:rowOff>
    </xdr:from>
    <xdr:to>
      <xdr:col>2</xdr:col>
      <xdr:colOff>904875</xdr:colOff>
      <xdr:row>88</xdr:row>
      <xdr:rowOff>1266825</xdr:rowOff>
    </xdr:to>
    <xdr:pic>
      <xdr:nvPicPr>
        <xdr:cNvPr id="2122" name="Picture 74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476500" y="135788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89</xdr:row>
      <xdr:rowOff>0</xdr:rowOff>
    </xdr:from>
    <xdr:to>
      <xdr:col>2</xdr:col>
      <xdr:colOff>904875</xdr:colOff>
      <xdr:row>89</xdr:row>
      <xdr:rowOff>1266825</xdr:rowOff>
    </xdr:to>
    <xdr:pic>
      <xdr:nvPicPr>
        <xdr:cNvPr id="2123" name="Picture 75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476500" y="137331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90</xdr:row>
      <xdr:rowOff>0</xdr:rowOff>
    </xdr:from>
    <xdr:to>
      <xdr:col>2</xdr:col>
      <xdr:colOff>904875</xdr:colOff>
      <xdr:row>90</xdr:row>
      <xdr:rowOff>1266825</xdr:rowOff>
    </xdr:to>
    <xdr:pic>
      <xdr:nvPicPr>
        <xdr:cNvPr id="2124" name="Picture 76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476500" y="138874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91</xdr:row>
      <xdr:rowOff>0</xdr:rowOff>
    </xdr:from>
    <xdr:to>
      <xdr:col>2</xdr:col>
      <xdr:colOff>904875</xdr:colOff>
      <xdr:row>91</xdr:row>
      <xdr:rowOff>1266825</xdr:rowOff>
    </xdr:to>
    <xdr:pic>
      <xdr:nvPicPr>
        <xdr:cNvPr id="2125" name="Picture 77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476500" y="140417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92</xdr:row>
      <xdr:rowOff>0</xdr:rowOff>
    </xdr:from>
    <xdr:to>
      <xdr:col>2</xdr:col>
      <xdr:colOff>904875</xdr:colOff>
      <xdr:row>92</xdr:row>
      <xdr:rowOff>1266825</xdr:rowOff>
    </xdr:to>
    <xdr:pic>
      <xdr:nvPicPr>
        <xdr:cNvPr id="2126" name="Picture 78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476500" y="141960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93</xdr:row>
      <xdr:rowOff>161925</xdr:rowOff>
    </xdr:from>
    <xdr:to>
      <xdr:col>2</xdr:col>
      <xdr:colOff>914400</xdr:colOff>
      <xdr:row>93</xdr:row>
      <xdr:rowOff>1438275</xdr:rowOff>
    </xdr:to>
    <xdr:pic>
      <xdr:nvPicPr>
        <xdr:cNvPr id="2127" name="Picture 79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486025" y="143665575"/>
          <a:ext cx="90487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95</xdr:row>
      <xdr:rowOff>0</xdr:rowOff>
    </xdr:from>
    <xdr:to>
      <xdr:col>2</xdr:col>
      <xdr:colOff>904875</xdr:colOff>
      <xdr:row>95</xdr:row>
      <xdr:rowOff>1266825</xdr:rowOff>
    </xdr:to>
    <xdr:pic>
      <xdr:nvPicPr>
        <xdr:cNvPr id="2128" name="Picture 80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476500" y="146589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96</xdr:row>
      <xdr:rowOff>0</xdr:rowOff>
    </xdr:from>
    <xdr:to>
      <xdr:col>2</xdr:col>
      <xdr:colOff>904875</xdr:colOff>
      <xdr:row>96</xdr:row>
      <xdr:rowOff>1266825</xdr:rowOff>
    </xdr:to>
    <xdr:pic>
      <xdr:nvPicPr>
        <xdr:cNvPr id="2129" name="Picture 81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476500" y="148132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97</xdr:row>
      <xdr:rowOff>0</xdr:rowOff>
    </xdr:from>
    <xdr:to>
      <xdr:col>2</xdr:col>
      <xdr:colOff>904875</xdr:colOff>
      <xdr:row>97</xdr:row>
      <xdr:rowOff>1266825</xdr:rowOff>
    </xdr:to>
    <xdr:pic>
      <xdr:nvPicPr>
        <xdr:cNvPr id="2130" name="Picture 82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476500" y="149675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98</xdr:row>
      <xdr:rowOff>0</xdr:rowOff>
    </xdr:from>
    <xdr:to>
      <xdr:col>2</xdr:col>
      <xdr:colOff>904875</xdr:colOff>
      <xdr:row>98</xdr:row>
      <xdr:rowOff>1266825</xdr:rowOff>
    </xdr:to>
    <xdr:pic>
      <xdr:nvPicPr>
        <xdr:cNvPr id="2131" name="Picture 83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476500" y="151218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99</xdr:row>
      <xdr:rowOff>0</xdr:rowOff>
    </xdr:from>
    <xdr:to>
      <xdr:col>2</xdr:col>
      <xdr:colOff>904875</xdr:colOff>
      <xdr:row>99</xdr:row>
      <xdr:rowOff>1266825</xdr:rowOff>
    </xdr:to>
    <xdr:pic>
      <xdr:nvPicPr>
        <xdr:cNvPr id="2132" name="Picture 84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476500" y="152761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101</xdr:row>
      <xdr:rowOff>0</xdr:rowOff>
    </xdr:from>
    <xdr:to>
      <xdr:col>2</xdr:col>
      <xdr:colOff>904875</xdr:colOff>
      <xdr:row>101</xdr:row>
      <xdr:rowOff>1266825</xdr:rowOff>
    </xdr:to>
    <xdr:pic>
      <xdr:nvPicPr>
        <xdr:cNvPr id="2133" name="Picture 85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476500" y="155848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904875</xdr:colOff>
      <xdr:row>102</xdr:row>
      <xdr:rowOff>1266825</xdr:rowOff>
    </xdr:to>
    <xdr:pic>
      <xdr:nvPicPr>
        <xdr:cNvPr id="2134" name="Picture 86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476500" y="157391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103</xdr:row>
      <xdr:rowOff>0</xdr:rowOff>
    </xdr:from>
    <xdr:to>
      <xdr:col>2</xdr:col>
      <xdr:colOff>904875</xdr:colOff>
      <xdr:row>103</xdr:row>
      <xdr:rowOff>1266825</xdr:rowOff>
    </xdr:to>
    <xdr:pic>
      <xdr:nvPicPr>
        <xdr:cNvPr id="2135" name="Picture 87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476500" y="158934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104</xdr:row>
      <xdr:rowOff>0</xdr:rowOff>
    </xdr:from>
    <xdr:to>
      <xdr:col>2</xdr:col>
      <xdr:colOff>904875</xdr:colOff>
      <xdr:row>104</xdr:row>
      <xdr:rowOff>1266825</xdr:rowOff>
    </xdr:to>
    <xdr:pic>
      <xdr:nvPicPr>
        <xdr:cNvPr id="2136" name="Picture 88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476500" y="160477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105</xdr:row>
      <xdr:rowOff>0</xdr:rowOff>
    </xdr:from>
    <xdr:to>
      <xdr:col>2</xdr:col>
      <xdr:colOff>904875</xdr:colOff>
      <xdr:row>105</xdr:row>
      <xdr:rowOff>1266825</xdr:rowOff>
    </xdr:to>
    <xdr:pic>
      <xdr:nvPicPr>
        <xdr:cNvPr id="2137" name="Picture 89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476500" y="162020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107</xdr:row>
      <xdr:rowOff>0</xdr:rowOff>
    </xdr:from>
    <xdr:to>
      <xdr:col>2</xdr:col>
      <xdr:colOff>904875</xdr:colOff>
      <xdr:row>107</xdr:row>
      <xdr:rowOff>1266825</xdr:rowOff>
    </xdr:to>
    <xdr:pic>
      <xdr:nvPicPr>
        <xdr:cNvPr id="2138" name="Picture 90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476500" y="165106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108</xdr:row>
      <xdr:rowOff>0</xdr:rowOff>
    </xdr:from>
    <xdr:to>
      <xdr:col>2</xdr:col>
      <xdr:colOff>904875</xdr:colOff>
      <xdr:row>108</xdr:row>
      <xdr:rowOff>1266825</xdr:rowOff>
    </xdr:to>
    <xdr:pic>
      <xdr:nvPicPr>
        <xdr:cNvPr id="2139" name="Picture 91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476500" y="166649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109</xdr:row>
      <xdr:rowOff>0</xdr:rowOff>
    </xdr:from>
    <xdr:to>
      <xdr:col>2</xdr:col>
      <xdr:colOff>904875</xdr:colOff>
      <xdr:row>109</xdr:row>
      <xdr:rowOff>1266825</xdr:rowOff>
    </xdr:to>
    <xdr:pic>
      <xdr:nvPicPr>
        <xdr:cNvPr id="2140" name="Picture 92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476500" y="168192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110</xdr:row>
      <xdr:rowOff>0</xdr:rowOff>
    </xdr:from>
    <xdr:to>
      <xdr:col>2</xdr:col>
      <xdr:colOff>904875</xdr:colOff>
      <xdr:row>110</xdr:row>
      <xdr:rowOff>1266825</xdr:rowOff>
    </xdr:to>
    <xdr:pic>
      <xdr:nvPicPr>
        <xdr:cNvPr id="2141" name="Picture 93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476500" y="169735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111</xdr:row>
      <xdr:rowOff>0</xdr:rowOff>
    </xdr:from>
    <xdr:to>
      <xdr:col>2</xdr:col>
      <xdr:colOff>904875</xdr:colOff>
      <xdr:row>111</xdr:row>
      <xdr:rowOff>1266825</xdr:rowOff>
    </xdr:to>
    <xdr:pic>
      <xdr:nvPicPr>
        <xdr:cNvPr id="2142" name="Picture 94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476500" y="171278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113</xdr:row>
      <xdr:rowOff>0</xdr:rowOff>
    </xdr:from>
    <xdr:to>
      <xdr:col>2</xdr:col>
      <xdr:colOff>904875</xdr:colOff>
      <xdr:row>113</xdr:row>
      <xdr:rowOff>1266825</xdr:rowOff>
    </xdr:to>
    <xdr:pic>
      <xdr:nvPicPr>
        <xdr:cNvPr id="2143" name="Picture 95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476500" y="174364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114</xdr:row>
      <xdr:rowOff>0</xdr:rowOff>
    </xdr:from>
    <xdr:to>
      <xdr:col>2</xdr:col>
      <xdr:colOff>904875</xdr:colOff>
      <xdr:row>114</xdr:row>
      <xdr:rowOff>1266825</xdr:rowOff>
    </xdr:to>
    <xdr:pic>
      <xdr:nvPicPr>
        <xdr:cNvPr id="2144" name="Picture 96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476500" y="175907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115</xdr:row>
      <xdr:rowOff>0</xdr:rowOff>
    </xdr:from>
    <xdr:to>
      <xdr:col>2</xdr:col>
      <xdr:colOff>904875</xdr:colOff>
      <xdr:row>115</xdr:row>
      <xdr:rowOff>1266825</xdr:rowOff>
    </xdr:to>
    <xdr:pic>
      <xdr:nvPicPr>
        <xdr:cNvPr id="2145" name="Picture 97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476500" y="177450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116</xdr:row>
      <xdr:rowOff>0</xdr:rowOff>
    </xdr:from>
    <xdr:to>
      <xdr:col>2</xdr:col>
      <xdr:colOff>904875</xdr:colOff>
      <xdr:row>116</xdr:row>
      <xdr:rowOff>1266825</xdr:rowOff>
    </xdr:to>
    <xdr:pic>
      <xdr:nvPicPr>
        <xdr:cNvPr id="2146" name="Picture 98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476500" y="178993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117</xdr:row>
      <xdr:rowOff>0</xdr:rowOff>
    </xdr:from>
    <xdr:to>
      <xdr:col>2</xdr:col>
      <xdr:colOff>904875</xdr:colOff>
      <xdr:row>117</xdr:row>
      <xdr:rowOff>1266825</xdr:rowOff>
    </xdr:to>
    <xdr:pic>
      <xdr:nvPicPr>
        <xdr:cNvPr id="2147" name="Picture 99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476500" y="180536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904875</xdr:colOff>
      <xdr:row>119</xdr:row>
      <xdr:rowOff>1266825</xdr:rowOff>
    </xdr:to>
    <xdr:pic>
      <xdr:nvPicPr>
        <xdr:cNvPr id="2148" name="Picture 100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476500" y="183622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120</xdr:row>
      <xdr:rowOff>0</xdr:rowOff>
    </xdr:from>
    <xdr:to>
      <xdr:col>2</xdr:col>
      <xdr:colOff>904875</xdr:colOff>
      <xdr:row>120</xdr:row>
      <xdr:rowOff>1266825</xdr:rowOff>
    </xdr:to>
    <xdr:pic>
      <xdr:nvPicPr>
        <xdr:cNvPr id="2149" name="Picture 101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476500" y="185166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121</xdr:row>
      <xdr:rowOff>0</xdr:rowOff>
    </xdr:from>
    <xdr:to>
      <xdr:col>2</xdr:col>
      <xdr:colOff>904875</xdr:colOff>
      <xdr:row>121</xdr:row>
      <xdr:rowOff>1266825</xdr:rowOff>
    </xdr:to>
    <xdr:pic>
      <xdr:nvPicPr>
        <xdr:cNvPr id="2150" name="Picture 102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476500" y="186709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122</xdr:row>
      <xdr:rowOff>0</xdr:rowOff>
    </xdr:from>
    <xdr:to>
      <xdr:col>2</xdr:col>
      <xdr:colOff>904875</xdr:colOff>
      <xdr:row>122</xdr:row>
      <xdr:rowOff>1266825</xdr:rowOff>
    </xdr:to>
    <xdr:pic>
      <xdr:nvPicPr>
        <xdr:cNvPr id="2151" name="Picture 103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476500" y="188252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123</xdr:row>
      <xdr:rowOff>0</xdr:rowOff>
    </xdr:from>
    <xdr:to>
      <xdr:col>2</xdr:col>
      <xdr:colOff>904875</xdr:colOff>
      <xdr:row>123</xdr:row>
      <xdr:rowOff>1266825</xdr:rowOff>
    </xdr:to>
    <xdr:pic>
      <xdr:nvPicPr>
        <xdr:cNvPr id="2152" name="Picture 104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476500" y="189795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124</xdr:row>
      <xdr:rowOff>0</xdr:rowOff>
    </xdr:from>
    <xdr:to>
      <xdr:col>2</xdr:col>
      <xdr:colOff>904875</xdr:colOff>
      <xdr:row>124</xdr:row>
      <xdr:rowOff>1266825</xdr:rowOff>
    </xdr:to>
    <xdr:pic>
      <xdr:nvPicPr>
        <xdr:cNvPr id="2153" name="Picture 105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476500" y="191338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126</xdr:row>
      <xdr:rowOff>0</xdr:rowOff>
    </xdr:from>
    <xdr:to>
      <xdr:col>2</xdr:col>
      <xdr:colOff>904875</xdr:colOff>
      <xdr:row>126</xdr:row>
      <xdr:rowOff>1266825</xdr:rowOff>
    </xdr:to>
    <xdr:pic>
      <xdr:nvPicPr>
        <xdr:cNvPr id="2154" name="Picture 106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476500" y="194424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127</xdr:row>
      <xdr:rowOff>0</xdr:rowOff>
    </xdr:from>
    <xdr:to>
      <xdr:col>2</xdr:col>
      <xdr:colOff>904875</xdr:colOff>
      <xdr:row>127</xdr:row>
      <xdr:rowOff>1266825</xdr:rowOff>
    </xdr:to>
    <xdr:pic>
      <xdr:nvPicPr>
        <xdr:cNvPr id="2155" name="Picture 107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476500" y="195967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129</xdr:row>
      <xdr:rowOff>0</xdr:rowOff>
    </xdr:from>
    <xdr:to>
      <xdr:col>2</xdr:col>
      <xdr:colOff>904875</xdr:colOff>
      <xdr:row>129</xdr:row>
      <xdr:rowOff>1266825</xdr:rowOff>
    </xdr:to>
    <xdr:pic>
      <xdr:nvPicPr>
        <xdr:cNvPr id="2156" name="Picture 108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476500" y="199053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130</xdr:row>
      <xdr:rowOff>0</xdr:rowOff>
    </xdr:from>
    <xdr:to>
      <xdr:col>2</xdr:col>
      <xdr:colOff>904875</xdr:colOff>
      <xdr:row>130</xdr:row>
      <xdr:rowOff>1266825</xdr:rowOff>
    </xdr:to>
    <xdr:pic>
      <xdr:nvPicPr>
        <xdr:cNvPr id="2157" name="Picture 109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476500" y="200596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131</xdr:row>
      <xdr:rowOff>0</xdr:rowOff>
    </xdr:from>
    <xdr:to>
      <xdr:col>2</xdr:col>
      <xdr:colOff>904875</xdr:colOff>
      <xdr:row>131</xdr:row>
      <xdr:rowOff>1266825</xdr:rowOff>
    </xdr:to>
    <xdr:pic>
      <xdr:nvPicPr>
        <xdr:cNvPr id="2158" name="Picture 110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476500" y="202139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132</xdr:row>
      <xdr:rowOff>0</xdr:rowOff>
    </xdr:from>
    <xdr:to>
      <xdr:col>2</xdr:col>
      <xdr:colOff>904875</xdr:colOff>
      <xdr:row>132</xdr:row>
      <xdr:rowOff>1266825</xdr:rowOff>
    </xdr:to>
    <xdr:pic>
      <xdr:nvPicPr>
        <xdr:cNvPr id="2159" name="Picture 111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476500" y="203682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133</xdr:row>
      <xdr:rowOff>0</xdr:rowOff>
    </xdr:from>
    <xdr:to>
      <xdr:col>2</xdr:col>
      <xdr:colOff>904875</xdr:colOff>
      <xdr:row>133</xdr:row>
      <xdr:rowOff>1266825</xdr:rowOff>
    </xdr:to>
    <xdr:pic>
      <xdr:nvPicPr>
        <xdr:cNvPr id="2160" name="Picture 112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476500" y="205225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134</xdr:row>
      <xdr:rowOff>0</xdr:rowOff>
    </xdr:from>
    <xdr:to>
      <xdr:col>2</xdr:col>
      <xdr:colOff>904875</xdr:colOff>
      <xdr:row>134</xdr:row>
      <xdr:rowOff>1266825</xdr:rowOff>
    </xdr:to>
    <xdr:pic>
      <xdr:nvPicPr>
        <xdr:cNvPr id="2161" name="Picture 113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476500" y="206768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136</xdr:row>
      <xdr:rowOff>0</xdr:rowOff>
    </xdr:from>
    <xdr:to>
      <xdr:col>2</xdr:col>
      <xdr:colOff>904875</xdr:colOff>
      <xdr:row>136</xdr:row>
      <xdr:rowOff>1266825</xdr:rowOff>
    </xdr:to>
    <xdr:pic>
      <xdr:nvPicPr>
        <xdr:cNvPr id="2162" name="Picture 114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476500" y="209854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137</xdr:row>
      <xdr:rowOff>0</xdr:rowOff>
    </xdr:from>
    <xdr:to>
      <xdr:col>2</xdr:col>
      <xdr:colOff>904875</xdr:colOff>
      <xdr:row>137</xdr:row>
      <xdr:rowOff>1266825</xdr:rowOff>
    </xdr:to>
    <xdr:pic>
      <xdr:nvPicPr>
        <xdr:cNvPr id="2163" name="Picture 115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476500" y="211397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138</xdr:row>
      <xdr:rowOff>0</xdr:rowOff>
    </xdr:from>
    <xdr:to>
      <xdr:col>2</xdr:col>
      <xdr:colOff>904875</xdr:colOff>
      <xdr:row>138</xdr:row>
      <xdr:rowOff>1266825</xdr:rowOff>
    </xdr:to>
    <xdr:pic>
      <xdr:nvPicPr>
        <xdr:cNvPr id="2164" name="Picture 116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476500" y="212940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139</xdr:row>
      <xdr:rowOff>0</xdr:rowOff>
    </xdr:from>
    <xdr:to>
      <xdr:col>2</xdr:col>
      <xdr:colOff>904875</xdr:colOff>
      <xdr:row>139</xdr:row>
      <xdr:rowOff>1266825</xdr:rowOff>
    </xdr:to>
    <xdr:pic>
      <xdr:nvPicPr>
        <xdr:cNvPr id="2165" name="Picture 117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476500" y="214483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140</xdr:row>
      <xdr:rowOff>0</xdr:rowOff>
    </xdr:from>
    <xdr:to>
      <xdr:col>2</xdr:col>
      <xdr:colOff>904875</xdr:colOff>
      <xdr:row>140</xdr:row>
      <xdr:rowOff>1266825</xdr:rowOff>
    </xdr:to>
    <xdr:pic>
      <xdr:nvPicPr>
        <xdr:cNvPr id="2166" name="Picture 118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476500" y="216027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142</xdr:row>
      <xdr:rowOff>0</xdr:rowOff>
    </xdr:from>
    <xdr:to>
      <xdr:col>2</xdr:col>
      <xdr:colOff>904875</xdr:colOff>
      <xdr:row>142</xdr:row>
      <xdr:rowOff>1266825</xdr:rowOff>
    </xdr:to>
    <xdr:pic>
      <xdr:nvPicPr>
        <xdr:cNvPr id="2167" name="Picture 119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476500" y="219113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143</xdr:row>
      <xdr:rowOff>0</xdr:rowOff>
    </xdr:from>
    <xdr:to>
      <xdr:col>2</xdr:col>
      <xdr:colOff>904875</xdr:colOff>
      <xdr:row>143</xdr:row>
      <xdr:rowOff>1266825</xdr:rowOff>
    </xdr:to>
    <xdr:pic>
      <xdr:nvPicPr>
        <xdr:cNvPr id="2168" name="Picture 120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476500" y="220656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144</xdr:row>
      <xdr:rowOff>0</xdr:rowOff>
    </xdr:from>
    <xdr:to>
      <xdr:col>2</xdr:col>
      <xdr:colOff>904875</xdr:colOff>
      <xdr:row>144</xdr:row>
      <xdr:rowOff>1266825</xdr:rowOff>
    </xdr:to>
    <xdr:pic>
      <xdr:nvPicPr>
        <xdr:cNvPr id="2169" name="Picture 121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476500" y="222199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145</xdr:row>
      <xdr:rowOff>0</xdr:rowOff>
    </xdr:from>
    <xdr:to>
      <xdr:col>2</xdr:col>
      <xdr:colOff>904875</xdr:colOff>
      <xdr:row>145</xdr:row>
      <xdr:rowOff>1266825</xdr:rowOff>
    </xdr:to>
    <xdr:pic>
      <xdr:nvPicPr>
        <xdr:cNvPr id="2170" name="Picture 122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476500" y="223742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146</xdr:row>
      <xdr:rowOff>0</xdr:rowOff>
    </xdr:from>
    <xdr:to>
      <xdr:col>2</xdr:col>
      <xdr:colOff>904875</xdr:colOff>
      <xdr:row>146</xdr:row>
      <xdr:rowOff>1266825</xdr:rowOff>
    </xdr:to>
    <xdr:pic>
      <xdr:nvPicPr>
        <xdr:cNvPr id="2171" name="Picture 123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476500" y="225285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148</xdr:row>
      <xdr:rowOff>0</xdr:rowOff>
    </xdr:from>
    <xdr:to>
      <xdr:col>2</xdr:col>
      <xdr:colOff>904875</xdr:colOff>
      <xdr:row>148</xdr:row>
      <xdr:rowOff>1266825</xdr:rowOff>
    </xdr:to>
    <xdr:pic>
      <xdr:nvPicPr>
        <xdr:cNvPr id="2172" name="Picture 124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476500" y="228371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149</xdr:row>
      <xdr:rowOff>0</xdr:rowOff>
    </xdr:from>
    <xdr:to>
      <xdr:col>2</xdr:col>
      <xdr:colOff>904875</xdr:colOff>
      <xdr:row>149</xdr:row>
      <xdr:rowOff>1266825</xdr:rowOff>
    </xdr:to>
    <xdr:pic>
      <xdr:nvPicPr>
        <xdr:cNvPr id="2173" name="Picture 125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476500" y="229914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150</xdr:row>
      <xdr:rowOff>0</xdr:rowOff>
    </xdr:from>
    <xdr:to>
      <xdr:col>2</xdr:col>
      <xdr:colOff>904875</xdr:colOff>
      <xdr:row>150</xdr:row>
      <xdr:rowOff>1266825</xdr:rowOff>
    </xdr:to>
    <xdr:pic>
      <xdr:nvPicPr>
        <xdr:cNvPr id="2174" name="Picture 126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476500" y="231457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151</xdr:row>
      <xdr:rowOff>0</xdr:rowOff>
    </xdr:from>
    <xdr:to>
      <xdr:col>2</xdr:col>
      <xdr:colOff>904875</xdr:colOff>
      <xdr:row>151</xdr:row>
      <xdr:rowOff>1266825</xdr:rowOff>
    </xdr:to>
    <xdr:pic>
      <xdr:nvPicPr>
        <xdr:cNvPr id="2175" name="Picture 127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476500" y="233000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152</xdr:row>
      <xdr:rowOff>0</xdr:rowOff>
    </xdr:from>
    <xdr:to>
      <xdr:col>2</xdr:col>
      <xdr:colOff>904875</xdr:colOff>
      <xdr:row>152</xdr:row>
      <xdr:rowOff>1266825</xdr:rowOff>
    </xdr:to>
    <xdr:pic>
      <xdr:nvPicPr>
        <xdr:cNvPr id="2176" name="Picture 128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476500" y="234543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154</xdr:row>
      <xdr:rowOff>0</xdr:rowOff>
    </xdr:from>
    <xdr:to>
      <xdr:col>2</xdr:col>
      <xdr:colOff>904875</xdr:colOff>
      <xdr:row>154</xdr:row>
      <xdr:rowOff>1266825</xdr:rowOff>
    </xdr:to>
    <xdr:pic>
      <xdr:nvPicPr>
        <xdr:cNvPr id="2177" name="Picture 129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476500" y="237629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155</xdr:row>
      <xdr:rowOff>0</xdr:rowOff>
    </xdr:from>
    <xdr:to>
      <xdr:col>2</xdr:col>
      <xdr:colOff>904875</xdr:colOff>
      <xdr:row>155</xdr:row>
      <xdr:rowOff>1266825</xdr:rowOff>
    </xdr:to>
    <xdr:pic>
      <xdr:nvPicPr>
        <xdr:cNvPr id="2178" name="Picture 130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476500" y="239172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156</xdr:row>
      <xdr:rowOff>0</xdr:rowOff>
    </xdr:from>
    <xdr:to>
      <xdr:col>2</xdr:col>
      <xdr:colOff>904875</xdr:colOff>
      <xdr:row>156</xdr:row>
      <xdr:rowOff>1266825</xdr:rowOff>
    </xdr:to>
    <xdr:pic>
      <xdr:nvPicPr>
        <xdr:cNvPr id="2179" name="Picture 131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476500" y="240715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157</xdr:row>
      <xdr:rowOff>0</xdr:rowOff>
    </xdr:from>
    <xdr:to>
      <xdr:col>2</xdr:col>
      <xdr:colOff>904875</xdr:colOff>
      <xdr:row>157</xdr:row>
      <xdr:rowOff>1266825</xdr:rowOff>
    </xdr:to>
    <xdr:pic>
      <xdr:nvPicPr>
        <xdr:cNvPr id="2180" name="Picture 132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476500" y="242258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158</xdr:row>
      <xdr:rowOff>0</xdr:rowOff>
    </xdr:from>
    <xdr:to>
      <xdr:col>2</xdr:col>
      <xdr:colOff>904875</xdr:colOff>
      <xdr:row>158</xdr:row>
      <xdr:rowOff>1266825</xdr:rowOff>
    </xdr:to>
    <xdr:pic>
      <xdr:nvPicPr>
        <xdr:cNvPr id="2181" name="Picture 133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476500" y="243801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159</xdr:row>
      <xdr:rowOff>0</xdr:rowOff>
    </xdr:from>
    <xdr:to>
      <xdr:col>2</xdr:col>
      <xdr:colOff>904875</xdr:colOff>
      <xdr:row>159</xdr:row>
      <xdr:rowOff>1266825</xdr:rowOff>
    </xdr:to>
    <xdr:pic>
      <xdr:nvPicPr>
        <xdr:cNvPr id="2182" name="Picture 134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476500" y="245344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160</xdr:row>
      <xdr:rowOff>0</xdr:rowOff>
    </xdr:from>
    <xdr:to>
      <xdr:col>2</xdr:col>
      <xdr:colOff>904875</xdr:colOff>
      <xdr:row>160</xdr:row>
      <xdr:rowOff>1266825</xdr:rowOff>
    </xdr:to>
    <xdr:pic>
      <xdr:nvPicPr>
        <xdr:cNvPr id="2183" name="Picture 135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476500" y="246888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162</xdr:row>
      <xdr:rowOff>0</xdr:rowOff>
    </xdr:from>
    <xdr:to>
      <xdr:col>2</xdr:col>
      <xdr:colOff>904875</xdr:colOff>
      <xdr:row>162</xdr:row>
      <xdr:rowOff>1266825</xdr:rowOff>
    </xdr:to>
    <xdr:pic>
      <xdr:nvPicPr>
        <xdr:cNvPr id="2184" name="Picture 136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476500" y="249974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163</xdr:row>
      <xdr:rowOff>0</xdr:rowOff>
    </xdr:from>
    <xdr:to>
      <xdr:col>2</xdr:col>
      <xdr:colOff>904875</xdr:colOff>
      <xdr:row>163</xdr:row>
      <xdr:rowOff>1266825</xdr:rowOff>
    </xdr:to>
    <xdr:pic>
      <xdr:nvPicPr>
        <xdr:cNvPr id="2185" name="Picture 137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476500" y="251517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164</xdr:row>
      <xdr:rowOff>0</xdr:rowOff>
    </xdr:from>
    <xdr:to>
      <xdr:col>2</xdr:col>
      <xdr:colOff>904875</xdr:colOff>
      <xdr:row>164</xdr:row>
      <xdr:rowOff>1266825</xdr:rowOff>
    </xdr:to>
    <xdr:pic>
      <xdr:nvPicPr>
        <xdr:cNvPr id="2186" name="Picture 138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476500" y="253060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165</xdr:row>
      <xdr:rowOff>0</xdr:rowOff>
    </xdr:from>
    <xdr:to>
      <xdr:col>2</xdr:col>
      <xdr:colOff>904875</xdr:colOff>
      <xdr:row>165</xdr:row>
      <xdr:rowOff>1266825</xdr:rowOff>
    </xdr:to>
    <xdr:pic>
      <xdr:nvPicPr>
        <xdr:cNvPr id="2187" name="Picture 139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476500" y="254603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166</xdr:row>
      <xdr:rowOff>0</xdr:rowOff>
    </xdr:from>
    <xdr:to>
      <xdr:col>2</xdr:col>
      <xdr:colOff>904875</xdr:colOff>
      <xdr:row>166</xdr:row>
      <xdr:rowOff>1266825</xdr:rowOff>
    </xdr:to>
    <xdr:pic>
      <xdr:nvPicPr>
        <xdr:cNvPr id="2188" name="Picture 140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476500" y="256146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168</xdr:row>
      <xdr:rowOff>0</xdr:rowOff>
    </xdr:from>
    <xdr:to>
      <xdr:col>2</xdr:col>
      <xdr:colOff>904875</xdr:colOff>
      <xdr:row>168</xdr:row>
      <xdr:rowOff>1266825</xdr:rowOff>
    </xdr:to>
    <xdr:pic>
      <xdr:nvPicPr>
        <xdr:cNvPr id="2189" name="Picture 141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476500" y="259232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169</xdr:row>
      <xdr:rowOff>0</xdr:rowOff>
    </xdr:from>
    <xdr:to>
      <xdr:col>2</xdr:col>
      <xdr:colOff>904875</xdr:colOff>
      <xdr:row>169</xdr:row>
      <xdr:rowOff>1266825</xdr:rowOff>
    </xdr:to>
    <xdr:pic>
      <xdr:nvPicPr>
        <xdr:cNvPr id="2190" name="Picture 142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476500" y="260775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170</xdr:row>
      <xdr:rowOff>0</xdr:rowOff>
    </xdr:from>
    <xdr:to>
      <xdr:col>2</xdr:col>
      <xdr:colOff>904875</xdr:colOff>
      <xdr:row>170</xdr:row>
      <xdr:rowOff>1266825</xdr:rowOff>
    </xdr:to>
    <xdr:pic>
      <xdr:nvPicPr>
        <xdr:cNvPr id="2191" name="Picture 143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476500" y="262318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171</xdr:row>
      <xdr:rowOff>0</xdr:rowOff>
    </xdr:from>
    <xdr:to>
      <xdr:col>2</xdr:col>
      <xdr:colOff>904875</xdr:colOff>
      <xdr:row>171</xdr:row>
      <xdr:rowOff>1266825</xdr:rowOff>
    </xdr:to>
    <xdr:pic>
      <xdr:nvPicPr>
        <xdr:cNvPr id="2192" name="Picture 144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476500" y="263861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172</xdr:row>
      <xdr:rowOff>0</xdr:rowOff>
    </xdr:from>
    <xdr:to>
      <xdr:col>2</xdr:col>
      <xdr:colOff>904875</xdr:colOff>
      <xdr:row>172</xdr:row>
      <xdr:rowOff>1266825</xdr:rowOff>
    </xdr:to>
    <xdr:pic>
      <xdr:nvPicPr>
        <xdr:cNvPr id="2193" name="Picture 145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476500" y="265404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174</xdr:row>
      <xdr:rowOff>0</xdr:rowOff>
    </xdr:from>
    <xdr:to>
      <xdr:col>2</xdr:col>
      <xdr:colOff>904875</xdr:colOff>
      <xdr:row>174</xdr:row>
      <xdr:rowOff>1266825</xdr:rowOff>
    </xdr:to>
    <xdr:pic>
      <xdr:nvPicPr>
        <xdr:cNvPr id="2194" name="Picture 146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476500" y="268490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175</xdr:row>
      <xdr:rowOff>0</xdr:rowOff>
    </xdr:from>
    <xdr:to>
      <xdr:col>2</xdr:col>
      <xdr:colOff>904875</xdr:colOff>
      <xdr:row>175</xdr:row>
      <xdr:rowOff>1266825</xdr:rowOff>
    </xdr:to>
    <xdr:pic>
      <xdr:nvPicPr>
        <xdr:cNvPr id="2195" name="Picture 147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476500" y="270033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176</xdr:row>
      <xdr:rowOff>0</xdr:rowOff>
    </xdr:from>
    <xdr:to>
      <xdr:col>2</xdr:col>
      <xdr:colOff>904875</xdr:colOff>
      <xdr:row>176</xdr:row>
      <xdr:rowOff>1266825</xdr:rowOff>
    </xdr:to>
    <xdr:pic>
      <xdr:nvPicPr>
        <xdr:cNvPr id="2196" name="Picture 148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476500" y="271576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177</xdr:row>
      <xdr:rowOff>0</xdr:rowOff>
    </xdr:from>
    <xdr:to>
      <xdr:col>2</xdr:col>
      <xdr:colOff>904875</xdr:colOff>
      <xdr:row>177</xdr:row>
      <xdr:rowOff>1266825</xdr:rowOff>
    </xdr:to>
    <xdr:pic>
      <xdr:nvPicPr>
        <xdr:cNvPr id="2197" name="Picture 149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476500" y="273119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178</xdr:row>
      <xdr:rowOff>0</xdr:rowOff>
    </xdr:from>
    <xdr:to>
      <xdr:col>2</xdr:col>
      <xdr:colOff>904875</xdr:colOff>
      <xdr:row>178</xdr:row>
      <xdr:rowOff>1266825</xdr:rowOff>
    </xdr:to>
    <xdr:pic>
      <xdr:nvPicPr>
        <xdr:cNvPr id="2198" name="Picture 150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476500" y="274662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180</xdr:row>
      <xdr:rowOff>0</xdr:rowOff>
    </xdr:from>
    <xdr:to>
      <xdr:col>2</xdr:col>
      <xdr:colOff>904875</xdr:colOff>
      <xdr:row>180</xdr:row>
      <xdr:rowOff>1266825</xdr:rowOff>
    </xdr:to>
    <xdr:pic>
      <xdr:nvPicPr>
        <xdr:cNvPr id="2199" name="Picture 151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476500" y="277749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181</xdr:row>
      <xdr:rowOff>0</xdr:rowOff>
    </xdr:from>
    <xdr:to>
      <xdr:col>2</xdr:col>
      <xdr:colOff>904875</xdr:colOff>
      <xdr:row>181</xdr:row>
      <xdr:rowOff>1266825</xdr:rowOff>
    </xdr:to>
    <xdr:pic>
      <xdr:nvPicPr>
        <xdr:cNvPr id="2200" name="Picture 152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476500" y="279292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182</xdr:row>
      <xdr:rowOff>0</xdr:rowOff>
    </xdr:from>
    <xdr:to>
      <xdr:col>2</xdr:col>
      <xdr:colOff>904875</xdr:colOff>
      <xdr:row>182</xdr:row>
      <xdr:rowOff>1266825</xdr:rowOff>
    </xdr:to>
    <xdr:pic>
      <xdr:nvPicPr>
        <xdr:cNvPr id="2201" name="Picture 153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476500" y="280835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183</xdr:row>
      <xdr:rowOff>0</xdr:rowOff>
    </xdr:from>
    <xdr:to>
      <xdr:col>2</xdr:col>
      <xdr:colOff>904875</xdr:colOff>
      <xdr:row>183</xdr:row>
      <xdr:rowOff>1266825</xdr:rowOff>
    </xdr:to>
    <xdr:pic>
      <xdr:nvPicPr>
        <xdr:cNvPr id="2202" name="Picture 154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476500" y="282378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184</xdr:row>
      <xdr:rowOff>0</xdr:rowOff>
    </xdr:from>
    <xdr:to>
      <xdr:col>2</xdr:col>
      <xdr:colOff>904875</xdr:colOff>
      <xdr:row>184</xdr:row>
      <xdr:rowOff>1266825</xdr:rowOff>
    </xdr:to>
    <xdr:pic>
      <xdr:nvPicPr>
        <xdr:cNvPr id="2203" name="Picture 155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476500" y="283921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186</xdr:row>
      <xdr:rowOff>0</xdr:rowOff>
    </xdr:from>
    <xdr:to>
      <xdr:col>2</xdr:col>
      <xdr:colOff>904875</xdr:colOff>
      <xdr:row>186</xdr:row>
      <xdr:rowOff>1266825</xdr:rowOff>
    </xdr:to>
    <xdr:pic>
      <xdr:nvPicPr>
        <xdr:cNvPr id="2204" name="Picture 156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476500" y="287007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187</xdr:row>
      <xdr:rowOff>0</xdr:rowOff>
    </xdr:from>
    <xdr:to>
      <xdr:col>2</xdr:col>
      <xdr:colOff>904875</xdr:colOff>
      <xdr:row>187</xdr:row>
      <xdr:rowOff>1266825</xdr:rowOff>
    </xdr:to>
    <xdr:pic>
      <xdr:nvPicPr>
        <xdr:cNvPr id="2205" name="Picture 157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476500" y="288550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188</xdr:row>
      <xdr:rowOff>0</xdr:rowOff>
    </xdr:from>
    <xdr:to>
      <xdr:col>2</xdr:col>
      <xdr:colOff>904875</xdr:colOff>
      <xdr:row>188</xdr:row>
      <xdr:rowOff>1266825</xdr:rowOff>
    </xdr:to>
    <xdr:pic>
      <xdr:nvPicPr>
        <xdr:cNvPr id="2206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476500" y="290093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189</xdr:row>
      <xdr:rowOff>0</xdr:rowOff>
    </xdr:from>
    <xdr:to>
      <xdr:col>2</xdr:col>
      <xdr:colOff>904875</xdr:colOff>
      <xdr:row>189</xdr:row>
      <xdr:rowOff>1266825</xdr:rowOff>
    </xdr:to>
    <xdr:pic>
      <xdr:nvPicPr>
        <xdr:cNvPr id="2207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476500" y="291636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190</xdr:row>
      <xdr:rowOff>0</xdr:rowOff>
    </xdr:from>
    <xdr:to>
      <xdr:col>2</xdr:col>
      <xdr:colOff>904875</xdr:colOff>
      <xdr:row>190</xdr:row>
      <xdr:rowOff>1266825</xdr:rowOff>
    </xdr:to>
    <xdr:pic>
      <xdr:nvPicPr>
        <xdr:cNvPr id="2208" name="Picture 16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476500" y="293179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191</xdr:row>
      <xdr:rowOff>0</xdr:rowOff>
    </xdr:from>
    <xdr:to>
      <xdr:col>2</xdr:col>
      <xdr:colOff>904875</xdr:colOff>
      <xdr:row>191</xdr:row>
      <xdr:rowOff>1266825</xdr:rowOff>
    </xdr:to>
    <xdr:pic>
      <xdr:nvPicPr>
        <xdr:cNvPr id="2209" name="Picture 161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476500" y="294722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193</xdr:row>
      <xdr:rowOff>0</xdr:rowOff>
    </xdr:from>
    <xdr:to>
      <xdr:col>2</xdr:col>
      <xdr:colOff>904875</xdr:colOff>
      <xdr:row>193</xdr:row>
      <xdr:rowOff>1266825</xdr:rowOff>
    </xdr:to>
    <xdr:pic>
      <xdr:nvPicPr>
        <xdr:cNvPr id="2210" name="Picture 162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476500" y="297808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194</xdr:row>
      <xdr:rowOff>0</xdr:rowOff>
    </xdr:from>
    <xdr:to>
      <xdr:col>2</xdr:col>
      <xdr:colOff>904875</xdr:colOff>
      <xdr:row>194</xdr:row>
      <xdr:rowOff>1266825</xdr:rowOff>
    </xdr:to>
    <xdr:pic>
      <xdr:nvPicPr>
        <xdr:cNvPr id="2211" name="Picture 163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476500" y="299351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195</xdr:row>
      <xdr:rowOff>0</xdr:rowOff>
    </xdr:from>
    <xdr:to>
      <xdr:col>2</xdr:col>
      <xdr:colOff>904875</xdr:colOff>
      <xdr:row>195</xdr:row>
      <xdr:rowOff>1266825</xdr:rowOff>
    </xdr:to>
    <xdr:pic>
      <xdr:nvPicPr>
        <xdr:cNvPr id="2212" name="Picture 164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476500" y="300894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196</xdr:row>
      <xdr:rowOff>0</xdr:rowOff>
    </xdr:from>
    <xdr:to>
      <xdr:col>2</xdr:col>
      <xdr:colOff>904875</xdr:colOff>
      <xdr:row>196</xdr:row>
      <xdr:rowOff>1266825</xdr:rowOff>
    </xdr:to>
    <xdr:pic>
      <xdr:nvPicPr>
        <xdr:cNvPr id="2213" name="Picture 165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476500" y="302437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197</xdr:row>
      <xdr:rowOff>0</xdr:rowOff>
    </xdr:from>
    <xdr:to>
      <xdr:col>2</xdr:col>
      <xdr:colOff>904875</xdr:colOff>
      <xdr:row>197</xdr:row>
      <xdr:rowOff>1266825</xdr:rowOff>
    </xdr:to>
    <xdr:pic>
      <xdr:nvPicPr>
        <xdr:cNvPr id="2214" name="Picture 166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476500" y="303980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199</xdr:row>
      <xdr:rowOff>0</xdr:rowOff>
    </xdr:from>
    <xdr:to>
      <xdr:col>2</xdr:col>
      <xdr:colOff>904875</xdr:colOff>
      <xdr:row>199</xdr:row>
      <xdr:rowOff>1266825</xdr:rowOff>
    </xdr:to>
    <xdr:pic>
      <xdr:nvPicPr>
        <xdr:cNvPr id="2215" name="Picture 167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476500" y="307066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200</xdr:row>
      <xdr:rowOff>0</xdr:rowOff>
    </xdr:from>
    <xdr:to>
      <xdr:col>2</xdr:col>
      <xdr:colOff>904875</xdr:colOff>
      <xdr:row>200</xdr:row>
      <xdr:rowOff>1266825</xdr:rowOff>
    </xdr:to>
    <xdr:pic>
      <xdr:nvPicPr>
        <xdr:cNvPr id="2216" name="Picture 168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476500" y="308610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201</xdr:row>
      <xdr:rowOff>0</xdr:rowOff>
    </xdr:from>
    <xdr:to>
      <xdr:col>2</xdr:col>
      <xdr:colOff>904875</xdr:colOff>
      <xdr:row>201</xdr:row>
      <xdr:rowOff>1266825</xdr:rowOff>
    </xdr:to>
    <xdr:pic>
      <xdr:nvPicPr>
        <xdr:cNvPr id="2217" name="Picture 169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476500" y="310153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202</xdr:row>
      <xdr:rowOff>0</xdr:rowOff>
    </xdr:from>
    <xdr:to>
      <xdr:col>2</xdr:col>
      <xdr:colOff>904875</xdr:colOff>
      <xdr:row>202</xdr:row>
      <xdr:rowOff>1266825</xdr:rowOff>
    </xdr:to>
    <xdr:pic>
      <xdr:nvPicPr>
        <xdr:cNvPr id="2218" name="Picture 170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476500" y="311696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203</xdr:row>
      <xdr:rowOff>0</xdr:rowOff>
    </xdr:from>
    <xdr:to>
      <xdr:col>2</xdr:col>
      <xdr:colOff>904875</xdr:colOff>
      <xdr:row>203</xdr:row>
      <xdr:rowOff>1266825</xdr:rowOff>
    </xdr:to>
    <xdr:pic>
      <xdr:nvPicPr>
        <xdr:cNvPr id="2219" name="Picture 171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476500" y="313239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204</xdr:row>
      <xdr:rowOff>0</xdr:rowOff>
    </xdr:from>
    <xdr:to>
      <xdr:col>2</xdr:col>
      <xdr:colOff>904875</xdr:colOff>
      <xdr:row>204</xdr:row>
      <xdr:rowOff>1266825</xdr:rowOff>
    </xdr:to>
    <xdr:pic>
      <xdr:nvPicPr>
        <xdr:cNvPr id="2220" name="Picture 172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476500" y="314782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206</xdr:row>
      <xdr:rowOff>0</xdr:rowOff>
    </xdr:from>
    <xdr:to>
      <xdr:col>2</xdr:col>
      <xdr:colOff>904875</xdr:colOff>
      <xdr:row>206</xdr:row>
      <xdr:rowOff>1266825</xdr:rowOff>
    </xdr:to>
    <xdr:pic>
      <xdr:nvPicPr>
        <xdr:cNvPr id="2221" name="Picture 173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476500" y="317868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207</xdr:row>
      <xdr:rowOff>0</xdr:rowOff>
    </xdr:from>
    <xdr:to>
      <xdr:col>2</xdr:col>
      <xdr:colOff>904875</xdr:colOff>
      <xdr:row>207</xdr:row>
      <xdr:rowOff>1266825</xdr:rowOff>
    </xdr:to>
    <xdr:pic>
      <xdr:nvPicPr>
        <xdr:cNvPr id="2222" name="Picture 174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476500" y="319411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208</xdr:row>
      <xdr:rowOff>0</xdr:rowOff>
    </xdr:from>
    <xdr:to>
      <xdr:col>2</xdr:col>
      <xdr:colOff>904875</xdr:colOff>
      <xdr:row>208</xdr:row>
      <xdr:rowOff>1266825</xdr:rowOff>
    </xdr:to>
    <xdr:pic>
      <xdr:nvPicPr>
        <xdr:cNvPr id="2223" name="Picture 175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476500" y="320954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209</xdr:row>
      <xdr:rowOff>0</xdr:rowOff>
    </xdr:from>
    <xdr:to>
      <xdr:col>2</xdr:col>
      <xdr:colOff>904875</xdr:colOff>
      <xdr:row>209</xdr:row>
      <xdr:rowOff>1266825</xdr:rowOff>
    </xdr:to>
    <xdr:pic>
      <xdr:nvPicPr>
        <xdr:cNvPr id="2224" name="Picture 176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476500" y="322497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210</xdr:row>
      <xdr:rowOff>0</xdr:rowOff>
    </xdr:from>
    <xdr:to>
      <xdr:col>2</xdr:col>
      <xdr:colOff>904875</xdr:colOff>
      <xdr:row>210</xdr:row>
      <xdr:rowOff>1266825</xdr:rowOff>
    </xdr:to>
    <xdr:pic>
      <xdr:nvPicPr>
        <xdr:cNvPr id="2225" name="Picture 177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476500" y="324040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212</xdr:row>
      <xdr:rowOff>0</xdr:rowOff>
    </xdr:from>
    <xdr:to>
      <xdr:col>2</xdr:col>
      <xdr:colOff>904875</xdr:colOff>
      <xdr:row>212</xdr:row>
      <xdr:rowOff>1266825</xdr:rowOff>
    </xdr:to>
    <xdr:pic>
      <xdr:nvPicPr>
        <xdr:cNvPr id="2226" name="Picture 178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476500" y="327126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213</xdr:row>
      <xdr:rowOff>0</xdr:rowOff>
    </xdr:from>
    <xdr:to>
      <xdr:col>2</xdr:col>
      <xdr:colOff>904875</xdr:colOff>
      <xdr:row>213</xdr:row>
      <xdr:rowOff>1266825</xdr:rowOff>
    </xdr:to>
    <xdr:pic>
      <xdr:nvPicPr>
        <xdr:cNvPr id="2227" name="Picture 179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476500" y="328669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214</xdr:row>
      <xdr:rowOff>0</xdr:rowOff>
    </xdr:from>
    <xdr:to>
      <xdr:col>2</xdr:col>
      <xdr:colOff>904875</xdr:colOff>
      <xdr:row>214</xdr:row>
      <xdr:rowOff>1266825</xdr:rowOff>
    </xdr:to>
    <xdr:pic>
      <xdr:nvPicPr>
        <xdr:cNvPr id="2228" name="Picture 180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476500" y="330212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215</xdr:row>
      <xdr:rowOff>0</xdr:rowOff>
    </xdr:from>
    <xdr:to>
      <xdr:col>2</xdr:col>
      <xdr:colOff>904875</xdr:colOff>
      <xdr:row>215</xdr:row>
      <xdr:rowOff>1266825</xdr:rowOff>
    </xdr:to>
    <xdr:pic>
      <xdr:nvPicPr>
        <xdr:cNvPr id="2229" name="Picture 181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476500" y="331755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216</xdr:row>
      <xdr:rowOff>0</xdr:rowOff>
    </xdr:from>
    <xdr:to>
      <xdr:col>2</xdr:col>
      <xdr:colOff>904875</xdr:colOff>
      <xdr:row>216</xdr:row>
      <xdr:rowOff>1266825</xdr:rowOff>
    </xdr:to>
    <xdr:pic>
      <xdr:nvPicPr>
        <xdr:cNvPr id="2230" name="Picture 182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476500" y="333298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218</xdr:row>
      <xdr:rowOff>0</xdr:rowOff>
    </xdr:from>
    <xdr:to>
      <xdr:col>2</xdr:col>
      <xdr:colOff>904875</xdr:colOff>
      <xdr:row>218</xdr:row>
      <xdr:rowOff>1266825</xdr:rowOff>
    </xdr:to>
    <xdr:pic>
      <xdr:nvPicPr>
        <xdr:cNvPr id="2231" name="Picture 183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476500" y="336384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219</xdr:row>
      <xdr:rowOff>0</xdr:rowOff>
    </xdr:from>
    <xdr:to>
      <xdr:col>2</xdr:col>
      <xdr:colOff>904875</xdr:colOff>
      <xdr:row>219</xdr:row>
      <xdr:rowOff>1266825</xdr:rowOff>
    </xdr:to>
    <xdr:pic>
      <xdr:nvPicPr>
        <xdr:cNvPr id="2232" name="Picture 184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476500" y="337927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220</xdr:row>
      <xdr:rowOff>0</xdr:rowOff>
    </xdr:from>
    <xdr:to>
      <xdr:col>2</xdr:col>
      <xdr:colOff>904875</xdr:colOff>
      <xdr:row>220</xdr:row>
      <xdr:rowOff>1266825</xdr:rowOff>
    </xdr:to>
    <xdr:pic>
      <xdr:nvPicPr>
        <xdr:cNvPr id="2233" name="Picture 185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476500" y="339471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221</xdr:row>
      <xdr:rowOff>0</xdr:rowOff>
    </xdr:from>
    <xdr:to>
      <xdr:col>2</xdr:col>
      <xdr:colOff>904875</xdr:colOff>
      <xdr:row>221</xdr:row>
      <xdr:rowOff>1266825</xdr:rowOff>
    </xdr:to>
    <xdr:pic>
      <xdr:nvPicPr>
        <xdr:cNvPr id="2234" name="Picture 186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476500" y="341014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222</xdr:row>
      <xdr:rowOff>0</xdr:rowOff>
    </xdr:from>
    <xdr:to>
      <xdr:col>2</xdr:col>
      <xdr:colOff>904875</xdr:colOff>
      <xdr:row>222</xdr:row>
      <xdr:rowOff>1266825</xdr:rowOff>
    </xdr:to>
    <xdr:pic>
      <xdr:nvPicPr>
        <xdr:cNvPr id="2235" name="Picture 187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476500" y="342557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224</xdr:row>
      <xdr:rowOff>0</xdr:rowOff>
    </xdr:from>
    <xdr:to>
      <xdr:col>2</xdr:col>
      <xdr:colOff>904875</xdr:colOff>
      <xdr:row>224</xdr:row>
      <xdr:rowOff>1266825</xdr:rowOff>
    </xdr:to>
    <xdr:pic>
      <xdr:nvPicPr>
        <xdr:cNvPr id="2236" name="Picture 188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476500" y="345643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225</xdr:row>
      <xdr:rowOff>0</xdr:rowOff>
    </xdr:from>
    <xdr:to>
      <xdr:col>2</xdr:col>
      <xdr:colOff>904875</xdr:colOff>
      <xdr:row>225</xdr:row>
      <xdr:rowOff>1266825</xdr:rowOff>
    </xdr:to>
    <xdr:pic>
      <xdr:nvPicPr>
        <xdr:cNvPr id="2237" name="Picture 189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476500" y="347186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226</xdr:row>
      <xdr:rowOff>0</xdr:rowOff>
    </xdr:from>
    <xdr:to>
      <xdr:col>2</xdr:col>
      <xdr:colOff>904875</xdr:colOff>
      <xdr:row>226</xdr:row>
      <xdr:rowOff>1266825</xdr:rowOff>
    </xdr:to>
    <xdr:pic>
      <xdr:nvPicPr>
        <xdr:cNvPr id="2238" name="Picture 190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476500" y="348729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227</xdr:row>
      <xdr:rowOff>0</xdr:rowOff>
    </xdr:from>
    <xdr:to>
      <xdr:col>2</xdr:col>
      <xdr:colOff>904875</xdr:colOff>
      <xdr:row>227</xdr:row>
      <xdr:rowOff>1266825</xdr:rowOff>
    </xdr:to>
    <xdr:pic>
      <xdr:nvPicPr>
        <xdr:cNvPr id="2239" name="Picture 191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476500" y="350272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228</xdr:row>
      <xdr:rowOff>0</xdr:rowOff>
    </xdr:from>
    <xdr:to>
      <xdr:col>2</xdr:col>
      <xdr:colOff>904875</xdr:colOff>
      <xdr:row>228</xdr:row>
      <xdr:rowOff>1266825</xdr:rowOff>
    </xdr:to>
    <xdr:pic>
      <xdr:nvPicPr>
        <xdr:cNvPr id="2240" name="Picture 192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476500" y="351815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230</xdr:row>
      <xdr:rowOff>0</xdr:rowOff>
    </xdr:from>
    <xdr:to>
      <xdr:col>2</xdr:col>
      <xdr:colOff>904875</xdr:colOff>
      <xdr:row>230</xdr:row>
      <xdr:rowOff>1266825</xdr:rowOff>
    </xdr:to>
    <xdr:pic>
      <xdr:nvPicPr>
        <xdr:cNvPr id="2241" name="Picture 193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476500" y="354901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231</xdr:row>
      <xdr:rowOff>0</xdr:rowOff>
    </xdr:from>
    <xdr:to>
      <xdr:col>2</xdr:col>
      <xdr:colOff>904875</xdr:colOff>
      <xdr:row>231</xdr:row>
      <xdr:rowOff>1266825</xdr:rowOff>
    </xdr:to>
    <xdr:pic>
      <xdr:nvPicPr>
        <xdr:cNvPr id="2242" name="Picture 194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476500" y="356444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232</xdr:row>
      <xdr:rowOff>0</xdr:rowOff>
    </xdr:from>
    <xdr:to>
      <xdr:col>2</xdr:col>
      <xdr:colOff>904875</xdr:colOff>
      <xdr:row>232</xdr:row>
      <xdr:rowOff>1266825</xdr:rowOff>
    </xdr:to>
    <xdr:pic>
      <xdr:nvPicPr>
        <xdr:cNvPr id="2243" name="Picture 195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476500" y="357987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233</xdr:row>
      <xdr:rowOff>0</xdr:rowOff>
    </xdr:from>
    <xdr:to>
      <xdr:col>2</xdr:col>
      <xdr:colOff>904875</xdr:colOff>
      <xdr:row>233</xdr:row>
      <xdr:rowOff>1266825</xdr:rowOff>
    </xdr:to>
    <xdr:pic>
      <xdr:nvPicPr>
        <xdr:cNvPr id="22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476500" y="359530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234</xdr:row>
      <xdr:rowOff>0</xdr:rowOff>
    </xdr:from>
    <xdr:to>
      <xdr:col>2</xdr:col>
      <xdr:colOff>904875</xdr:colOff>
      <xdr:row>234</xdr:row>
      <xdr:rowOff>1266825</xdr:rowOff>
    </xdr:to>
    <xdr:pic>
      <xdr:nvPicPr>
        <xdr:cNvPr id="2245" name="Picture 197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476500" y="361073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236</xdr:row>
      <xdr:rowOff>0</xdr:rowOff>
    </xdr:from>
    <xdr:to>
      <xdr:col>2</xdr:col>
      <xdr:colOff>904875</xdr:colOff>
      <xdr:row>236</xdr:row>
      <xdr:rowOff>1266825</xdr:rowOff>
    </xdr:to>
    <xdr:pic>
      <xdr:nvPicPr>
        <xdr:cNvPr id="2246" name="Picture 198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2476500" y="364159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237</xdr:row>
      <xdr:rowOff>0</xdr:rowOff>
    </xdr:from>
    <xdr:to>
      <xdr:col>2</xdr:col>
      <xdr:colOff>904875</xdr:colOff>
      <xdr:row>237</xdr:row>
      <xdr:rowOff>1266825</xdr:rowOff>
    </xdr:to>
    <xdr:pic>
      <xdr:nvPicPr>
        <xdr:cNvPr id="2247" name="Picture 199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2476500" y="365702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238</xdr:row>
      <xdr:rowOff>0</xdr:rowOff>
    </xdr:from>
    <xdr:to>
      <xdr:col>2</xdr:col>
      <xdr:colOff>904875</xdr:colOff>
      <xdr:row>238</xdr:row>
      <xdr:rowOff>1266825</xdr:rowOff>
    </xdr:to>
    <xdr:pic>
      <xdr:nvPicPr>
        <xdr:cNvPr id="2248" name="Picture 200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2476500" y="367245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239</xdr:row>
      <xdr:rowOff>0</xdr:rowOff>
    </xdr:from>
    <xdr:to>
      <xdr:col>2</xdr:col>
      <xdr:colOff>904875</xdr:colOff>
      <xdr:row>239</xdr:row>
      <xdr:rowOff>1266825</xdr:rowOff>
    </xdr:to>
    <xdr:pic>
      <xdr:nvPicPr>
        <xdr:cNvPr id="2249" name="Picture 201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2476500" y="368788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240</xdr:row>
      <xdr:rowOff>0</xdr:rowOff>
    </xdr:from>
    <xdr:to>
      <xdr:col>2</xdr:col>
      <xdr:colOff>904875</xdr:colOff>
      <xdr:row>240</xdr:row>
      <xdr:rowOff>1266825</xdr:rowOff>
    </xdr:to>
    <xdr:pic>
      <xdr:nvPicPr>
        <xdr:cNvPr id="2250" name="Picture 202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2476500" y="370332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242</xdr:row>
      <xdr:rowOff>0</xdr:rowOff>
    </xdr:from>
    <xdr:to>
      <xdr:col>2</xdr:col>
      <xdr:colOff>904875</xdr:colOff>
      <xdr:row>242</xdr:row>
      <xdr:rowOff>1266825</xdr:rowOff>
    </xdr:to>
    <xdr:pic>
      <xdr:nvPicPr>
        <xdr:cNvPr id="2251" name="Picture 203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476500" y="373418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243</xdr:row>
      <xdr:rowOff>0</xdr:rowOff>
    </xdr:from>
    <xdr:to>
      <xdr:col>2</xdr:col>
      <xdr:colOff>904875</xdr:colOff>
      <xdr:row>243</xdr:row>
      <xdr:rowOff>1266825</xdr:rowOff>
    </xdr:to>
    <xdr:pic>
      <xdr:nvPicPr>
        <xdr:cNvPr id="2252" name="Picture 204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476500" y="374961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244</xdr:row>
      <xdr:rowOff>0</xdr:rowOff>
    </xdr:from>
    <xdr:to>
      <xdr:col>2</xdr:col>
      <xdr:colOff>904875</xdr:colOff>
      <xdr:row>244</xdr:row>
      <xdr:rowOff>1266825</xdr:rowOff>
    </xdr:to>
    <xdr:pic>
      <xdr:nvPicPr>
        <xdr:cNvPr id="2253" name="Picture 205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476500" y="376504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245</xdr:row>
      <xdr:rowOff>0</xdr:rowOff>
    </xdr:from>
    <xdr:to>
      <xdr:col>2</xdr:col>
      <xdr:colOff>904875</xdr:colOff>
      <xdr:row>245</xdr:row>
      <xdr:rowOff>1266825</xdr:rowOff>
    </xdr:to>
    <xdr:pic>
      <xdr:nvPicPr>
        <xdr:cNvPr id="2254" name="Picture 206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476500" y="378047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246</xdr:row>
      <xdr:rowOff>0</xdr:rowOff>
    </xdr:from>
    <xdr:to>
      <xdr:col>2</xdr:col>
      <xdr:colOff>904875</xdr:colOff>
      <xdr:row>246</xdr:row>
      <xdr:rowOff>1266825</xdr:rowOff>
    </xdr:to>
    <xdr:pic>
      <xdr:nvPicPr>
        <xdr:cNvPr id="2255" name="Picture 207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476500" y="379590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248</xdr:row>
      <xdr:rowOff>0</xdr:rowOff>
    </xdr:from>
    <xdr:to>
      <xdr:col>2</xdr:col>
      <xdr:colOff>904875</xdr:colOff>
      <xdr:row>248</xdr:row>
      <xdr:rowOff>1266825</xdr:rowOff>
    </xdr:to>
    <xdr:pic>
      <xdr:nvPicPr>
        <xdr:cNvPr id="2256" name="Picture 208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476500" y="382676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249</xdr:row>
      <xdr:rowOff>0</xdr:rowOff>
    </xdr:from>
    <xdr:to>
      <xdr:col>2</xdr:col>
      <xdr:colOff>904875</xdr:colOff>
      <xdr:row>249</xdr:row>
      <xdr:rowOff>1266825</xdr:rowOff>
    </xdr:to>
    <xdr:pic>
      <xdr:nvPicPr>
        <xdr:cNvPr id="2257" name="Picture 209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476500" y="384219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250</xdr:row>
      <xdr:rowOff>0</xdr:rowOff>
    </xdr:from>
    <xdr:to>
      <xdr:col>2</xdr:col>
      <xdr:colOff>904875</xdr:colOff>
      <xdr:row>250</xdr:row>
      <xdr:rowOff>1266825</xdr:rowOff>
    </xdr:to>
    <xdr:pic>
      <xdr:nvPicPr>
        <xdr:cNvPr id="2258" name="Picture 210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476500" y="385762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251</xdr:row>
      <xdr:rowOff>0</xdr:rowOff>
    </xdr:from>
    <xdr:to>
      <xdr:col>2</xdr:col>
      <xdr:colOff>904875</xdr:colOff>
      <xdr:row>251</xdr:row>
      <xdr:rowOff>1266825</xdr:rowOff>
    </xdr:to>
    <xdr:pic>
      <xdr:nvPicPr>
        <xdr:cNvPr id="2259" name="Picture 211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476500" y="387305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252</xdr:row>
      <xdr:rowOff>0</xdr:rowOff>
    </xdr:from>
    <xdr:to>
      <xdr:col>2</xdr:col>
      <xdr:colOff>904875</xdr:colOff>
      <xdr:row>252</xdr:row>
      <xdr:rowOff>1266825</xdr:rowOff>
    </xdr:to>
    <xdr:pic>
      <xdr:nvPicPr>
        <xdr:cNvPr id="2260" name="Picture 212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476500" y="388848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253</xdr:row>
      <xdr:rowOff>0</xdr:rowOff>
    </xdr:from>
    <xdr:to>
      <xdr:col>2</xdr:col>
      <xdr:colOff>904875</xdr:colOff>
      <xdr:row>253</xdr:row>
      <xdr:rowOff>1266825</xdr:rowOff>
    </xdr:to>
    <xdr:pic>
      <xdr:nvPicPr>
        <xdr:cNvPr id="2261" name="Picture 213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476500" y="390391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255</xdr:row>
      <xdr:rowOff>0</xdr:rowOff>
    </xdr:from>
    <xdr:to>
      <xdr:col>2</xdr:col>
      <xdr:colOff>904875</xdr:colOff>
      <xdr:row>255</xdr:row>
      <xdr:rowOff>1266825</xdr:rowOff>
    </xdr:to>
    <xdr:pic>
      <xdr:nvPicPr>
        <xdr:cNvPr id="2262" name="Picture 214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476500" y="393477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256</xdr:row>
      <xdr:rowOff>0</xdr:rowOff>
    </xdr:from>
    <xdr:to>
      <xdr:col>2</xdr:col>
      <xdr:colOff>904875</xdr:colOff>
      <xdr:row>256</xdr:row>
      <xdr:rowOff>1266825</xdr:rowOff>
    </xdr:to>
    <xdr:pic>
      <xdr:nvPicPr>
        <xdr:cNvPr id="2263" name="Picture 215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476500" y="395020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257</xdr:row>
      <xdr:rowOff>0</xdr:rowOff>
    </xdr:from>
    <xdr:to>
      <xdr:col>2</xdr:col>
      <xdr:colOff>904875</xdr:colOff>
      <xdr:row>257</xdr:row>
      <xdr:rowOff>1266825</xdr:rowOff>
    </xdr:to>
    <xdr:pic>
      <xdr:nvPicPr>
        <xdr:cNvPr id="2264" name="Picture 216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476500" y="396563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258</xdr:row>
      <xdr:rowOff>0</xdr:rowOff>
    </xdr:from>
    <xdr:to>
      <xdr:col>2</xdr:col>
      <xdr:colOff>904875</xdr:colOff>
      <xdr:row>258</xdr:row>
      <xdr:rowOff>1266825</xdr:rowOff>
    </xdr:to>
    <xdr:pic>
      <xdr:nvPicPr>
        <xdr:cNvPr id="2265" name="Picture 217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476500" y="398106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259</xdr:row>
      <xdr:rowOff>0</xdr:rowOff>
    </xdr:from>
    <xdr:to>
      <xdr:col>2</xdr:col>
      <xdr:colOff>904875</xdr:colOff>
      <xdr:row>259</xdr:row>
      <xdr:rowOff>1266825</xdr:rowOff>
    </xdr:to>
    <xdr:pic>
      <xdr:nvPicPr>
        <xdr:cNvPr id="2266" name="Picture 218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476500" y="399649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261</xdr:row>
      <xdr:rowOff>0</xdr:rowOff>
    </xdr:from>
    <xdr:to>
      <xdr:col>2</xdr:col>
      <xdr:colOff>904875</xdr:colOff>
      <xdr:row>261</xdr:row>
      <xdr:rowOff>1266825</xdr:rowOff>
    </xdr:to>
    <xdr:pic>
      <xdr:nvPicPr>
        <xdr:cNvPr id="2267" name="Picture 219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2476500" y="402736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262</xdr:row>
      <xdr:rowOff>0</xdr:rowOff>
    </xdr:from>
    <xdr:to>
      <xdr:col>2</xdr:col>
      <xdr:colOff>904875</xdr:colOff>
      <xdr:row>262</xdr:row>
      <xdr:rowOff>1266825</xdr:rowOff>
    </xdr:to>
    <xdr:pic>
      <xdr:nvPicPr>
        <xdr:cNvPr id="2268" name="Picture 220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2476500" y="404279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263</xdr:row>
      <xdr:rowOff>0</xdr:rowOff>
    </xdr:from>
    <xdr:to>
      <xdr:col>2</xdr:col>
      <xdr:colOff>904875</xdr:colOff>
      <xdr:row>263</xdr:row>
      <xdr:rowOff>1266825</xdr:rowOff>
    </xdr:to>
    <xdr:pic>
      <xdr:nvPicPr>
        <xdr:cNvPr id="2269" name="Picture 221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2476500" y="405822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264</xdr:row>
      <xdr:rowOff>0</xdr:rowOff>
    </xdr:from>
    <xdr:to>
      <xdr:col>2</xdr:col>
      <xdr:colOff>904875</xdr:colOff>
      <xdr:row>264</xdr:row>
      <xdr:rowOff>1266825</xdr:rowOff>
    </xdr:to>
    <xdr:pic>
      <xdr:nvPicPr>
        <xdr:cNvPr id="2270" name="Picture 222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2476500" y="407365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265</xdr:row>
      <xdr:rowOff>0</xdr:rowOff>
    </xdr:from>
    <xdr:to>
      <xdr:col>2</xdr:col>
      <xdr:colOff>904875</xdr:colOff>
      <xdr:row>265</xdr:row>
      <xdr:rowOff>1266825</xdr:rowOff>
    </xdr:to>
    <xdr:pic>
      <xdr:nvPicPr>
        <xdr:cNvPr id="2271" name="Picture 223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2476500" y="408908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267</xdr:row>
      <xdr:rowOff>0</xdr:rowOff>
    </xdr:from>
    <xdr:to>
      <xdr:col>2</xdr:col>
      <xdr:colOff>904875</xdr:colOff>
      <xdr:row>267</xdr:row>
      <xdr:rowOff>1266825</xdr:rowOff>
    </xdr:to>
    <xdr:pic>
      <xdr:nvPicPr>
        <xdr:cNvPr id="2272" name="Picture 224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2476500" y="411994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268</xdr:row>
      <xdr:rowOff>0</xdr:rowOff>
    </xdr:from>
    <xdr:to>
      <xdr:col>2</xdr:col>
      <xdr:colOff>904875</xdr:colOff>
      <xdr:row>268</xdr:row>
      <xdr:rowOff>1266825</xdr:rowOff>
    </xdr:to>
    <xdr:pic>
      <xdr:nvPicPr>
        <xdr:cNvPr id="2273" name="Picture 225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2476500" y="413537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269</xdr:row>
      <xdr:rowOff>0</xdr:rowOff>
    </xdr:from>
    <xdr:to>
      <xdr:col>2</xdr:col>
      <xdr:colOff>904875</xdr:colOff>
      <xdr:row>269</xdr:row>
      <xdr:rowOff>1266825</xdr:rowOff>
    </xdr:to>
    <xdr:pic>
      <xdr:nvPicPr>
        <xdr:cNvPr id="2274" name="Picture 226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2476500" y="415080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270</xdr:row>
      <xdr:rowOff>0</xdr:rowOff>
    </xdr:from>
    <xdr:to>
      <xdr:col>2</xdr:col>
      <xdr:colOff>904875</xdr:colOff>
      <xdr:row>270</xdr:row>
      <xdr:rowOff>1266825</xdr:rowOff>
    </xdr:to>
    <xdr:pic>
      <xdr:nvPicPr>
        <xdr:cNvPr id="2275" name="Picture 227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2476500" y="416623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271</xdr:row>
      <xdr:rowOff>0</xdr:rowOff>
    </xdr:from>
    <xdr:to>
      <xdr:col>2</xdr:col>
      <xdr:colOff>904875</xdr:colOff>
      <xdr:row>271</xdr:row>
      <xdr:rowOff>1266825</xdr:rowOff>
    </xdr:to>
    <xdr:pic>
      <xdr:nvPicPr>
        <xdr:cNvPr id="2276" name="Picture 228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2476500" y="418166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272</xdr:row>
      <xdr:rowOff>0</xdr:rowOff>
    </xdr:from>
    <xdr:to>
      <xdr:col>2</xdr:col>
      <xdr:colOff>904875</xdr:colOff>
      <xdr:row>272</xdr:row>
      <xdr:rowOff>1266825</xdr:rowOff>
    </xdr:to>
    <xdr:pic>
      <xdr:nvPicPr>
        <xdr:cNvPr id="2277" name="Picture 229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2476500" y="419709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274</xdr:row>
      <xdr:rowOff>0</xdr:rowOff>
    </xdr:from>
    <xdr:to>
      <xdr:col>2</xdr:col>
      <xdr:colOff>904875</xdr:colOff>
      <xdr:row>274</xdr:row>
      <xdr:rowOff>1266825</xdr:rowOff>
    </xdr:to>
    <xdr:pic>
      <xdr:nvPicPr>
        <xdr:cNvPr id="2278" name="Picture 230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2476500" y="422795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275</xdr:row>
      <xdr:rowOff>0</xdr:rowOff>
    </xdr:from>
    <xdr:to>
      <xdr:col>2</xdr:col>
      <xdr:colOff>904875</xdr:colOff>
      <xdr:row>275</xdr:row>
      <xdr:rowOff>1266825</xdr:rowOff>
    </xdr:to>
    <xdr:pic>
      <xdr:nvPicPr>
        <xdr:cNvPr id="2279" name="Picture 231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2476500" y="424338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276</xdr:row>
      <xdr:rowOff>0</xdr:rowOff>
    </xdr:from>
    <xdr:to>
      <xdr:col>2</xdr:col>
      <xdr:colOff>904875</xdr:colOff>
      <xdr:row>276</xdr:row>
      <xdr:rowOff>1266825</xdr:rowOff>
    </xdr:to>
    <xdr:pic>
      <xdr:nvPicPr>
        <xdr:cNvPr id="2280" name="Picture 232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2476500" y="425881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277</xdr:row>
      <xdr:rowOff>0</xdr:rowOff>
    </xdr:from>
    <xdr:to>
      <xdr:col>2</xdr:col>
      <xdr:colOff>904875</xdr:colOff>
      <xdr:row>277</xdr:row>
      <xdr:rowOff>1266825</xdr:rowOff>
    </xdr:to>
    <xdr:pic>
      <xdr:nvPicPr>
        <xdr:cNvPr id="2281" name="Picture 233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2476500" y="427424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278</xdr:row>
      <xdr:rowOff>0</xdr:rowOff>
    </xdr:from>
    <xdr:to>
      <xdr:col>2</xdr:col>
      <xdr:colOff>904875</xdr:colOff>
      <xdr:row>278</xdr:row>
      <xdr:rowOff>1266825</xdr:rowOff>
    </xdr:to>
    <xdr:pic>
      <xdr:nvPicPr>
        <xdr:cNvPr id="2282" name="Picture 234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2476500" y="428967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279</xdr:row>
      <xdr:rowOff>0</xdr:rowOff>
    </xdr:from>
    <xdr:to>
      <xdr:col>2</xdr:col>
      <xdr:colOff>904875</xdr:colOff>
      <xdr:row>279</xdr:row>
      <xdr:rowOff>1266825</xdr:rowOff>
    </xdr:to>
    <xdr:pic>
      <xdr:nvPicPr>
        <xdr:cNvPr id="2283" name="Picture 235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2476500" y="430510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280</xdr:row>
      <xdr:rowOff>0</xdr:rowOff>
    </xdr:from>
    <xdr:to>
      <xdr:col>2</xdr:col>
      <xdr:colOff>904875</xdr:colOff>
      <xdr:row>280</xdr:row>
      <xdr:rowOff>1266825</xdr:rowOff>
    </xdr:to>
    <xdr:pic>
      <xdr:nvPicPr>
        <xdr:cNvPr id="2284" name="Picture 236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2476500" y="432054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282</xdr:row>
      <xdr:rowOff>0</xdr:rowOff>
    </xdr:from>
    <xdr:to>
      <xdr:col>2</xdr:col>
      <xdr:colOff>904875</xdr:colOff>
      <xdr:row>282</xdr:row>
      <xdr:rowOff>1266825</xdr:rowOff>
    </xdr:to>
    <xdr:pic>
      <xdr:nvPicPr>
        <xdr:cNvPr id="2285" name="Picture 237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2476500" y="435140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283</xdr:row>
      <xdr:rowOff>0</xdr:rowOff>
    </xdr:from>
    <xdr:to>
      <xdr:col>2</xdr:col>
      <xdr:colOff>904875</xdr:colOff>
      <xdr:row>283</xdr:row>
      <xdr:rowOff>1266825</xdr:rowOff>
    </xdr:to>
    <xdr:pic>
      <xdr:nvPicPr>
        <xdr:cNvPr id="2286" name="Picture 238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2476500" y="436683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284</xdr:row>
      <xdr:rowOff>0</xdr:rowOff>
    </xdr:from>
    <xdr:to>
      <xdr:col>2</xdr:col>
      <xdr:colOff>904875</xdr:colOff>
      <xdr:row>284</xdr:row>
      <xdr:rowOff>1266825</xdr:rowOff>
    </xdr:to>
    <xdr:pic>
      <xdr:nvPicPr>
        <xdr:cNvPr id="2287" name="Picture 239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2476500" y="438226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285</xdr:row>
      <xdr:rowOff>0</xdr:rowOff>
    </xdr:from>
    <xdr:to>
      <xdr:col>2</xdr:col>
      <xdr:colOff>904875</xdr:colOff>
      <xdr:row>285</xdr:row>
      <xdr:rowOff>1266825</xdr:rowOff>
    </xdr:to>
    <xdr:pic>
      <xdr:nvPicPr>
        <xdr:cNvPr id="2288" name="Picture 240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2476500" y="439769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286</xdr:row>
      <xdr:rowOff>0</xdr:rowOff>
    </xdr:from>
    <xdr:to>
      <xdr:col>2</xdr:col>
      <xdr:colOff>904875</xdr:colOff>
      <xdr:row>286</xdr:row>
      <xdr:rowOff>1266825</xdr:rowOff>
    </xdr:to>
    <xdr:pic>
      <xdr:nvPicPr>
        <xdr:cNvPr id="2289" name="Picture 241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2476500" y="441312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287</xdr:row>
      <xdr:rowOff>0</xdr:rowOff>
    </xdr:from>
    <xdr:to>
      <xdr:col>2</xdr:col>
      <xdr:colOff>904875</xdr:colOff>
      <xdr:row>287</xdr:row>
      <xdr:rowOff>1266825</xdr:rowOff>
    </xdr:to>
    <xdr:pic>
      <xdr:nvPicPr>
        <xdr:cNvPr id="2290" name="Picture 242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2476500" y="442855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289</xdr:row>
      <xdr:rowOff>0</xdr:rowOff>
    </xdr:from>
    <xdr:to>
      <xdr:col>2</xdr:col>
      <xdr:colOff>904875</xdr:colOff>
      <xdr:row>289</xdr:row>
      <xdr:rowOff>1266825</xdr:rowOff>
    </xdr:to>
    <xdr:pic>
      <xdr:nvPicPr>
        <xdr:cNvPr id="2291" name="Picture 243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2476500" y="445941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290</xdr:row>
      <xdr:rowOff>0</xdr:rowOff>
    </xdr:from>
    <xdr:to>
      <xdr:col>2</xdr:col>
      <xdr:colOff>904875</xdr:colOff>
      <xdr:row>290</xdr:row>
      <xdr:rowOff>1266825</xdr:rowOff>
    </xdr:to>
    <xdr:pic>
      <xdr:nvPicPr>
        <xdr:cNvPr id="2292" name="Picture 244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2476500" y="447484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291</xdr:row>
      <xdr:rowOff>0</xdr:rowOff>
    </xdr:from>
    <xdr:to>
      <xdr:col>2</xdr:col>
      <xdr:colOff>904875</xdr:colOff>
      <xdr:row>291</xdr:row>
      <xdr:rowOff>1266825</xdr:rowOff>
    </xdr:to>
    <xdr:pic>
      <xdr:nvPicPr>
        <xdr:cNvPr id="2293" name="Picture 245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2476500" y="449027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292</xdr:row>
      <xdr:rowOff>0</xdr:rowOff>
    </xdr:from>
    <xdr:to>
      <xdr:col>2</xdr:col>
      <xdr:colOff>904875</xdr:colOff>
      <xdr:row>292</xdr:row>
      <xdr:rowOff>1266825</xdr:rowOff>
    </xdr:to>
    <xdr:pic>
      <xdr:nvPicPr>
        <xdr:cNvPr id="2294" name="Picture 246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2476500" y="450570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293</xdr:row>
      <xdr:rowOff>0</xdr:rowOff>
    </xdr:from>
    <xdr:to>
      <xdr:col>2</xdr:col>
      <xdr:colOff>904875</xdr:colOff>
      <xdr:row>293</xdr:row>
      <xdr:rowOff>1266825</xdr:rowOff>
    </xdr:to>
    <xdr:pic>
      <xdr:nvPicPr>
        <xdr:cNvPr id="2295" name="Picture 247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2476500" y="452113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295</xdr:row>
      <xdr:rowOff>0</xdr:rowOff>
    </xdr:from>
    <xdr:to>
      <xdr:col>2</xdr:col>
      <xdr:colOff>904875</xdr:colOff>
      <xdr:row>295</xdr:row>
      <xdr:rowOff>1266825</xdr:rowOff>
    </xdr:to>
    <xdr:pic>
      <xdr:nvPicPr>
        <xdr:cNvPr id="2296" name="Picture 248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2476500" y="455199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296</xdr:row>
      <xdr:rowOff>0</xdr:rowOff>
    </xdr:from>
    <xdr:to>
      <xdr:col>2</xdr:col>
      <xdr:colOff>904875</xdr:colOff>
      <xdr:row>296</xdr:row>
      <xdr:rowOff>1266825</xdr:rowOff>
    </xdr:to>
    <xdr:pic>
      <xdr:nvPicPr>
        <xdr:cNvPr id="2297" name="Picture 249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2476500" y="456742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298</xdr:row>
      <xdr:rowOff>0</xdr:rowOff>
    </xdr:from>
    <xdr:to>
      <xdr:col>2</xdr:col>
      <xdr:colOff>904875</xdr:colOff>
      <xdr:row>298</xdr:row>
      <xdr:rowOff>1266825</xdr:rowOff>
    </xdr:to>
    <xdr:pic>
      <xdr:nvPicPr>
        <xdr:cNvPr id="2298" name="Picture 250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2476500" y="459828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299</xdr:row>
      <xdr:rowOff>0</xdr:rowOff>
    </xdr:from>
    <xdr:to>
      <xdr:col>2</xdr:col>
      <xdr:colOff>904875</xdr:colOff>
      <xdr:row>299</xdr:row>
      <xdr:rowOff>1266825</xdr:rowOff>
    </xdr:to>
    <xdr:pic>
      <xdr:nvPicPr>
        <xdr:cNvPr id="2299" name="Picture 251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2476500" y="461371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300</xdr:row>
      <xdr:rowOff>0</xdr:rowOff>
    </xdr:from>
    <xdr:to>
      <xdr:col>2</xdr:col>
      <xdr:colOff>904875</xdr:colOff>
      <xdr:row>300</xdr:row>
      <xdr:rowOff>1266825</xdr:rowOff>
    </xdr:to>
    <xdr:pic>
      <xdr:nvPicPr>
        <xdr:cNvPr id="2300" name="Picture 252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2476500" y="462915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301</xdr:row>
      <xdr:rowOff>0</xdr:rowOff>
    </xdr:from>
    <xdr:to>
      <xdr:col>2</xdr:col>
      <xdr:colOff>904875</xdr:colOff>
      <xdr:row>301</xdr:row>
      <xdr:rowOff>1266825</xdr:rowOff>
    </xdr:to>
    <xdr:pic>
      <xdr:nvPicPr>
        <xdr:cNvPr id="2301" name="Picture 253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2476500" y="464458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302</xdr:row>
      <xdr:rowOff>0</xdr:rowOff>
    </xdr:from>
    <xdr:to>
      <xdr:col>2</xdr:col>
      <xdr:colOff>904875</xdr:colOff>
      <xdr:row>302</xdr:row>
      <xdr:rowOff>1266825</xdr:rowOff>
    </xdr:to>
    <xdr:pic>
      <xdr:nvPicPr>
        <xdr:cNvPr id="2302" name="Picture 254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2476500" y="466001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303</xdr:row>
      <xdr:rowOff>0</xdr:rowOff>
    </xdr:from>
    <xdr:to>
      <xdr:col>2</xdr:col>
      <xdr:colOff>904875</xdr:colOff>
      <xdr:row>303</xdr:row>
      <xdr:rowOff>1266825</xdr:rowOff>
    </xdr:to>
    <xdr:pic>
      <xdr:nvPicPr>
        <xdr:cNvPr id="2303" name="Picture 255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2476500" y="467544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305</xdr:row>
      <xdr:rowOff>0</xdr:rowOff>
    </xdr:from>
    <xdr:to>
      <xdr:col>2</xdr:col>
      <xdr:colOff>904875</xdr:colOff>
      <xdr:row>305</xdr:row>
      <xdr:rowOff>1266825</xdr:rowOff>
    </xdr:to>
    <xdr:pic>
      <xdr:nvPicPr>
        <xdr:cNvPr id="2304" name="Picture 256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476500" y="470630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306</xdr:row>
      <xdr:rowOff>0</xdr:rowOff>
    </xdr:from>
    <xdr:to>
      <xdr:col>2</xdr:col>
      <xdr:colOff>904875</xdr:colOff>
      <xdr:row>306</xdr:row>
      <xdr:rowOff>1266825</xdr:rowOff>
    </xdr:to>
    <xdr:pic>
      <xdr:nvPicPr>
        <xdr:cNvPr id="2305" name="Picture 257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476500" y="472173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307</xdr:row>
      <xdr:rowOff>0</xdr:rowOff>
    </xdr:from>
    <xdr:to>
      <xdr:col>2</xdr:col>
      <xdr:colOff>904875</xdr:colOff>
      <xdr:row>307</xdr:row>
      <xdr:rowOff>1266825</xdr:rowOff>
    </xdr:to>
    <xdr:pic>
      <xdr:nvPicPr>
        <xdr:cNvPr id="2306" name="Picture 258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476500" y="473716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308</xdr:row>
      <xdr:rowOff>0</xdr:rowOff>
    </xdr:from>
    <xdr:to>
      <xdr:col>2</xdr:col>
      <xdr:colOff>904875</xdr:colOff>
      <xdr:row>308</xdr:row>
      <xdr:rowOff>1266825</xdr:rowOff>
    </xdr:to>
    <xdr:pic>
      <xdr:nvPicPr>
        <xdr:cNvPr id="2307" name="Picture 259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476500" y="475259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309</xdr:row>
      <xdr:rowOff>0</xdr:rowOff>
    </xdr:from>
    <xdr:to>
      <xdr:col>2</xdr:col>
      <xdr:colOff>904875</xdr:colOff>
      <xdr:row>309</xdr:row>
      <xdr:rowOff>1266825</xdr:rowOff>
    </xdr:to>
    <xdr:pic>
      <xdr:nvPicPr>
        <xdr:cNvPr id="2308" name="Picture 260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476500" y="476802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311</xdr:row>
      <xdr:rowOff>0</xdr:rowOff>
    </xdr:from>
    <xdr:to>
      <xdr:col>2</xdr:col>
      <xdr:colOff>904875</xdr:colOff>
      <xdr:row>311</xdr:row>
      <xdr:rowOff>1266825</xdr:rowOff>
    </xdr:to>
    <xdr:pic>
      <xdr:nvPicPr>
        <xdr:cNvPr id="2309" name="Picture 261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476500" y="479888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312</xdr:row>
      <xdr:rowOff>0</xdr:rowOff>
    </xdr:from>
    <xdr:to>
      <xdr:col>2</xdr:col>
      <xdr:colOff>904875</xdr:colOff>
      <xdr:row>312</xdr:row>
      <xdr:rowOff>1266825</xdr:rowOff>
    </xdr:to>
    <xdr:pic>
      <xdr:nvPicPr>
        <xdr:cNvPr id="2310" name="Picture 262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476500" y="481431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313</xdr:row>
      <xdr:rowOff>0</xdr:rowOff>
    </xdr:from>
    <xdr:to>
      <xdr:col>2</xdr:col>
      <xdr:colOff>904875</xdr:colOff>
      <xdr:row>313</xdr:row>
      <xdr:rowOff>1266825</xdr:rowOff>
    </xdr:to>
    <xdr:pic>
      <xdr:nvPicPr>
        <xdr:cNvPr id="2311" name="Picture 263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476500" y="482974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314</xdr:row>
      <xdr:rowOff>0</xdr:rowOff>
    </xdr:from>
    <xdr:to>
      <xdr:col>2</xdr:col>
      <xdr:colOff>904875</xdr:colOff>
      <xdr:row>314</xdr:row>
      <xdr:rowOff>1266825</xdr:rowOff>
    </xdr:to>
    <xdr:pic>
      <xdr:nvPicPr>
        <xdr:cNvPr id="2312" name="Picture 264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476500" y="484517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315</xdr:row>
      <xdr:rowOff>0</xdr:rowOff>
    </xdr:from>
    <xdr:to>
      <xdr:col>2</xdr:col>
      <xdr:colOff>904875</xdr:colOff>
      <xdr:row>315</xdr:row>
      <xdr:rowOff>1266825</xdr:rowOff>
    </xdr:to>
    <xdr:pic>
      <xdr:nvPicPr>
        <xdr:cNvPr id="2313" name="Picture 265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476500" y="486060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317</xdr:row>
      <xdr:rowOff>0</xdr:rowOff>
    </xdr:from>
    <xdr:to>
      <xdr:col>2</xdr:col>
      <xdr:colOff>904875</xdr:colOff>
      <xdr:row>317</xdr:row>
      <xdr:rowOff>1266825</xdr:rowOff>
    </xdr:to>
    <xdr:pic>
      <xdr:nvPicPr>
        <xdr:cNvPr id="2314" name="Picture 266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476500" y="489146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318</xdr:row>
      <xdr:rowOff>0</xdr:rowOff>
    </xdr:from>
    <xdr:to>
      <xdr:col>2</xdr:col>
      <xdr:colOff>904875</xdr:colOff>
      <xdr:row>318</xdr:row>
      <xdr:rowOff>1266825</xdr:rowOff>
    </xdr:to>
    <xdr:pic>
      <xdr:nvPicPr>
        <xdr:cNvPr id="2315" name="Picture 267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476500" y="490689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319</xdr:row>
      <xdr:rowOff>0</xdr:rowOff>
    </xdr:from>
    <xdr:to>
      <xdr:col>2</xdr:col>
      <xdr:colOff>904875</xdr:colOff>
      <xdr:row>319</xdr:row>
      <xdr:rowOff>1266825</xdr:rowOff>
    </xdr:to>
    <xdr:pic>
      <xdr:nvPicPr>
        <xdr:cNvPr id="2316" name="Picture 268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476500" y="492232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320</xdr:row>
      <xdr:rowOff>0</xdr:rowOff>
    </xdr:from>
    <xdr:to>
      <xdr:col>2</xdr:col>
      <xdr:colOff>904875</xdr:colOff>
      <xdr:row>320</xdr:row>
      <xdr:rowOff>1266825</xdr:rowOff>
    </xdr:to>
    <xdr:pic>
      <xdr:nvPicPr>
        <xdr:cNvPr id="2317" name="Picture 269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476500" y="493776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321</xdr:row>
      <xdr:rowOff>0</xdr:rowOff>
    </xdr:from>
    <xdr:to>
      <xdr:col>2</xdr:col>
      <xdr:colOff>904875</xdr:colOff>
      <xdr:row>321</xdr:row>
      <xdr:rowOff>1266825</xdr:rowOff>
    </xdr:to>
    <xdr:pic>
      <xdr:nvPicPr>
        <xdr:cNvPr id="2318" name="Picture 270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476500" y="495319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323</xdr:row>
      <xdr:rowOff>0</xdr:rowOff>
    </xdr:from>
    <xdr:to>
      <xdr:col>2</xdr:col>
      <xdr:colOff>904875</xdr:colOff>
      <xdr:row>323</xdr:row>
      <xdr:rowOff>1266825</xdr:rowOff>
    </xdr:to>
    <xdr:pic>
      <xdr:nvPicPr>
        <xdr:cNvPr id="2319" name="Picture 271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476500" y="498405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324</xdr:row>
      <xdr:rowOff>0</xdr:rowOff>
    </xdr:from>
    <xdr:to>
      <xdr:col>2</xdr:col>
      <xdr:colOff>904875</xdr:colOff>
      <xdr:row>324</xdr:row>
      <xdr:rowOff>1266825</xdr:rowOff>
    </xdr:to>
    <xdr:pic>
      <xdr:nvPicPr>
        <xdr:cNvPr id="2320" name="Picture 272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476500" y="499948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325</xdr:row>
      <xdr:rowOff>0</xdr:rowOff>
    </xdr:from>
    <xdr:to>
      <xdr:col>2</xdr:col>
      <xdr:colOff>904875</xdr:colOff>
      <xdr:row>325</xdr:row>
      <xdr:rowOff>1266825</xdr:rowOff>
    </xdr:to>
    <xdr:pic>
      <xdr:nvPicPr>
        <xdr:cNvPr id="2321" name="Picture 273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476500" y="501491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326</xdr:row>
      <xdr:rowOff>0</xdr:rowOff>
    </xdr:from>
    <xdr:to>
      <xdr:col>2</xdr:col>
      <xdr:colOff>904875</xdr:colOff>
      <xdr:row>326</xdr:row>
      <xdr:rowOff>1266825</xdr:rowOff>
    </xdr:to>
    <xdr:pic>
      <xdr:nvPicPr>
        <xdr:cNvPr id="2322" name="Picture 274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476500" y="503034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327</xdr:row>
      <xdr:rowOff>0</xdr:rowOff>
    </xdr:from>
    <xdr:to>
      <xdr:col>2</xdr:col>
      <xdr:colOff>904875</xdr:colOff>
      <xdr:row>327</xdr:row>
      <xdr:rowOff>1266825</xdr:rowOff>
    </xdr:to>
    <xdr:pic>
      <xdr:nvPicPr>
        <xdr:cNvPr id="2323" name="Picture 275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476500" y="504577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329</xdr:row>
      <xdr:rowOff>0</xdr:rowOff>
    </xdr:from>
    <xdr:to>
      <xdr:col>2</xdr:col>
      <xdr:colOff>904875</xdr:colOff>
      <xdr:row>329</xdr:row>
      <xdr:rowOff>1266825</xdr:rowOff>
    </xdr:to>
    <xdr:pic>
      <xdr:nvPicPr>
        <xdr:cNvPr id="2324" name="Picture 276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476500" y="507663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330</xdr:row>
      <xdr:rowOff>0</xdr:rowOff>
    </xdr:from>
    <xdr:to>
      <xdr:col>2</xdr:col>
      <xdr:colOff>904875</xdr:colOff>
      <xdr:row>330</xdr:row>
      <xdr:rowOff>1266825</xdr:rowOff>
    </xdr:to>
    <xdr:pic>
      <xdr:nvPicPr>
        <xdr:cNvPr id="2325" name="Picture 277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476500" y="509206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331</xdr:row>
      <xdr:rowOff>0</xdr:rowOff>
    </xdr:from>
    <xdr:to>
      <xdr:col>2</xdr:col>
      <xdr:colOff>904875</xdr:colOff>
      <xdr:row>331</xdr:row>
      <xdr:rowOff>1266825</xdr:rowOff>
    </xdr:to>
    <xdr:pic>
      <xdr:nvPicPr>
        <xdr:cNvPr id="2326" name="Picture 278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476500" y="510749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332</xdr:row>
      <xdr:rowOff>0</xdr:rowOff>
    </xdr:from>
    <xdr:to>
      <xdr:col>2</xdr:col>
      <xdr:colOff>904875</xdr:colOff>
      <xdr:row>332</xdr:row>
      <xdr:rowOff>1266825</xdr:rowOff>
    </xdr:to>
    <xdr:pic>
      <xdr:nvPicPr>
        <xdr:cNvPr id="2327" name="Picture 279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476500" y="512292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334</xdr:row>
      <xdr:rowOff>0</xdr:rowOff>
    </xdr:from>
    <xdr:to>
      <xdr:col>2</xdr:col>
      <xdr:colOff>904875</xdr:colOff>
      <xdr:row>334</xdr:row>
      <xdr:rowOff>1266825</xdr:rowOff>
    </xdr:to>
    <xdr:pic>
      <xdr:nvPicPr>
        <xdr:cNvPr id="2328" name="Picture 280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476500" y="515378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335</xdr:row>
      <xdr:rowOff>0</xdr:rowOff>
    </xdr:from>
    <xdr:to>
      <xdr:col>2</xdr:col>
      <xdr:colOff>904875</xdr:colOff>
      <xdr:row>335</xdr:row>
      <xdr:rowOff>1266825</xdr:rowOff>
    </xdr:to>
    <xdr:pic>
      <xdr:nvPicPr>
        <xdr:cNvPr id="2329" name="Picture 281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476500" y="516921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336</xdr:row>
      <xdr:rowOff>0</xdr:rowOff>
    </xdr:from>
    <xdr:to>
      <xdr:col>2</xdr:col>
      <xdr:colOff>904875</xdr:colOff>
      <xdr:row>336</xdr:row>
      <xdr:rowOff>1266825</xdr:rowOff>
    </xdr:to>
    <xdr:pic>
      <xdr:nvPicPr>
        <xdr:cNvPr id="2330" name="Picture 282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476500" y="518464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337</xdr:row>
      <xdr:rowOff>0</xdr:rowOff>
    </xdr:from>
    <xdr:to>
      <xdr:col>2</xdr:col>
      <xdr:colOff>904875</xdr:colOff>
      <xdr:row>337</xdr:row>
      <xdr:rowOff>1266825</xdr:rowOff>
    </xdr:to>
    <xdr:pic>
      <xdr:nvPicPr>
        <xdr:cNvPr id="2331" name="Picture 283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476500" y="520007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338</xdr:row>
      <xdr:rowOff>0</xdr:rowOff>
    </xdr:from>
    <xdr:to>
      <xdr:col>2</xdr:col>
      <xdr:colOff>904875</xdr:colOff>
      <xdr:row>338</xdr:row>
      <xdr:rowOff>1266825</xdr:rowOff>
    </xdr:to>
    <xdr:pic>
      <xdr:nvPicPr>
        <xdr:cNvPr id="2332" name="Picture 284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476500" y="521550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340</xdr:row>
      <xdr:rowOff>0</xdr:rowOff>
    </xdr:from>
    <xdr:to>
      <xdr:col>2</xdr:col>
      <xdr:colOff>904875</xdr:colOff>
      <xdr:row>340</xdr:row>
      <xdr:rowOff>1266825</xdr:rowOff>
    </xdr:to>
    <xdr:pic>
      <xdr:nvPicPr>
        <xdr:cNvPr id="2333" name="Picture 285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476500" y="524637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341</xdr:row>
      <xdr:rowOff>0</xdr:rowOff>
    </xdr:from>
    <xdr:to>
      <xdr:col>2</xdr:col>
      <xdr:colOff>904875</xdr:colOff>
      <xdr:row>341</xdr:row>
      <xdr:rowOff>1266825</xdr:rowOff>
    </xdr:to>
    <xdr:pic>
      <xdr:nvPicPr>
        <xdr:cNvPr id="2334" name="Picture 286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476500" y="526180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342</xdr:row>
      <xdr:rowOff>0</xdr:rowOff>
    </xdr:from>
    <xdr:to>
      <xdr:col>2</xdr:col>
      <xdr:colOff>904875</xdr:colOff>
      <xdr:row>342</xdr:row>
      <xdr:rowOff>1266825</xdr:rowOff>
    </xdr:to>
    <xdr:pic>
      <xdr:nvPicPr>
        <xdr:cNvPr id="2335" name="Picture 287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476500" y="527723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343</xdr:row>
      <xdr:rowOff>0</xdr:rowOff>
    </xdr:from>
    <xdr:to>
      <xdr:col>2</xdr:col>
      <xdr:colOff>904875</xdr:colOff>
      <xdr:row>343</xdr:row>
      <xdr:rowOff>1266825</xdr:rowOff>
    </xdr:to>
    <xdr:pic>
      <xdr:nvPicPr>
        <xdr:cNvPr id="2336" name="Picture 288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476500" y="529266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344</xdr:row>
      <xdr:rowOff>0</xdr:rowOff>
    </xdr:from>
    <xdr:to>
      <xdr:col>2</xdr:col>
      <xdr:colOff>904875</xdr:colOff>
      <xdr:row>344</xdr:row>
      <xdr:rowOff>1266825</xdr:rowOff>
    </xdr:to>
    <xdr:pic>
      <xdr:nvPicPr>
        <xdr:cNvPr id="2337" name="Picture 289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476500" y="530809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345</xdr:row>
      <xdr:rowOff>0</xdr:rowOff>
    </xdr:from>
    <xdr:to>
      <xdr:col>2</xdr:col>
      <xdr:colOff>904875</xdr:colOff>
      <xdr:row>345</xdr:row>
      <xdr:rowOff>1266825</xdr:rowOff>
    </xdr:to>
    <xdr:pic>
      <xdr:nvPicPr>
        <xdr:cNvPr id="2338" name="Picture 290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476500" y="532352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347</xdr:row>
      <xdr:rowOff>0</xdr:rowOff>
    </xdr:from>
    <xdr:to>
      <xdr:col>2</xdr:col>
      <xdr:colOff>904875</xdr:colOff>
      <xdr:row>347</xdr:row>
      <xdr:rowOff>1266825</xdr:rowOff>
    </xdr:to>
    <xdr:pic>
      <xdr:nvPicPr>
        <xdr:cNvPr id="2339" name="Picture 291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476500" y="535438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348</xdr:row>
      <xdr:rowOff>0</xdr:rowOff>
    </xdr:from>
    <xdr:to>
      <xdr:col>2</xdr:col>
      <xdr:colOff>904875</xdr:colOff>
      <xdr:row>348</xdr:row>
      <xdr:rowOff>1266825</xdr:rowOff>
    </xdr:to>
    <xdr:pic>
      <xdr:nvPicPr>
        <xdr:cNvPr id="2340" name="Picture 292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476500" y="536981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349</xdr:row>
      <xdr:rowOff>0</xdr:rowOff>
    </xdr:from>
    <xdr:to>
      <xdr:col>2</xdr:col>
      <xdr:colOff>904875</xdr:colOff>
      <xdr:row>349</xdr:row>
      <xdr:rowOff>1266825</xdr:rowOff>
    </xdr:to>
    <xdr:pic>
      <xdr:nvPicPr>
        <xdr:cNvPr id="2341" name="Picture 293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476500" y="538524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350</xdr:row>
      <xdr:rowOff>0</xdr:rowOff>
    </xdr:from>
    <xdr:to>
      <xdr:col>2</xdr:col>
      <xdr:colOff>904875</xdr:colOff>
      <xdr:row>350</xdr:row>
      <xdr:rowOff>1266825</xdr:rowOff>
    </xdr:to>
    <xdr:pic>
      <xdr:nvPicPr>
        <xdr:cNvPr id="2342" name="Picture 294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476500" y="540067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351</xdr:row>
      <xdr:rowOff>0</xdr:rowOff>
    </xdr:from>
    <xdr:to>
      <xdr:col>2</xdr:col>
      <xdr:colOff>904875</xdr:colOff>
      <xdr:row>351</xdr:row>
      <xdr:rowOff>1266825</xdr:rowOff>
    </xdr:to>
    <xdr:pic>
      <xdr:nvPicPr>
        <xdr:cNvPr id="2343" name="Picture 295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476500" y="541610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353</xdr:row>
      <xdr:rowOff>0</xdr:rowOff>
    </xdr:from>
    <xdr:to>
      <xdr:col>2</xdr:col>
      <xdr:colOff>904875</xdr:colOff>
      <xdr:row>353</xdr:row>
      <xdr:rowOff>1266825</xdr:rowOff>
    </xdr:to>
    <xdr:pic>
      <xdr:nvPicPr>
        <xdr:cNvPr id="2344" name="Picture 296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2476500" y="544696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354</xdr:row>
      <xdr:rowOff>0</xdr:rowOff>
    </xdr:from>
    <xdr:to>
      <xdr:col>2</xdr:col>
      <xdr:colOff>904875</xdr:colOff>
      <xdr:row>354</xdr:row>
      <xdr:rowOff>1266825</xdr:rowOff>
    </xdr:to>
    <xdr:pic>
      <xdr:nvPicPr>
        <xdr:cNvPr id="2345" name="Picture 297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2476500" y="546239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355</xdr:row>
      <xdr:rowOff>0</xdr:rowOff>
    </xdr:from>
    <xdr:to>
      <xdr:col>2</xdr:col>
      <xdr:colOff>904875</xdr:colOff>
      <xdr:row>355</xdr:row>
      <xdr:rowOff>1266825</xdr:rowOff>
    </xdr:to>
    <xdr:pic>
      <xdr:nvPicPr>
        <xdr:cNvPr id="2346" name="Picture 298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2476500" y="547782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356</xdr:row>
      <xdr:rowOff>0</xdr:rowOff>
    </xdr:from>
    <xdr:to>
      <xdr:col>2</xdr:col>
      <xdr:colOff>904875</xdr:colOff>
      <xdr:row>356</xdr:row>
      <xdr:rowOff>1266825</xdr:rowOff>
    </xdr:to>
    <xdr:pic>
      <xdr:nvPicPr>
        <xdr:cNvPr id="2347" name="Picture 299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2476500" y="549325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357</xdr:row>
      <xdr:rowOff>0</xdr:rowOff>
    </xdr:from>
    <xdr:to>
      <xdr:col>2</xdr:col>
      <xdr:colOff>904875</xdr:colOff>
      <xdr:row>357</xdr:row>
      <xdr:rowOff>1266825</xdr:rowOff>
    </xdr:to>
    <xdr:pic>
      <xdr:nvPicPr>
        <xdr:cNvPr id="2348" name="Picture 300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2476500" y="550868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359</xdr:row>
      <xdr:rowOff>0</xdr:rowOff>
    </xdr:from>
    <xdr:to>
      <xdr:col>2</xdr:col>
      <xdr:colOff>904875</xdr:colOff>
      <xdr:row>359</xdr:row>
      <xdr:rowOff>1266825</xdr:rowOff>
    </xdr:to>
    <xdr:pic>
      <xdr:nvPicPr>
        <xdr:cNvPr id="2349" name="Picture 301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2476500" y="553954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360</xdr:row>
      <xdr:rowOff>0</xdr:rowOff>
    </xdr:from>
    <xdr:to>
      <xdr:col>2</xdr:col>
      <xdr:colOff>904875</xdr:colOff>
      <xdr:row>360</xdr:row>
      <xdr:rowOff>1266825</xdr:rowOff>
    </xdr:to>
    <xdr:pic>
      <xdr:nvPicPr>
        <xdr:cNvPr id="2350" name="Picture 302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2476500" y="555498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361</xdr:row>
      <xdr:rowOff>0</xdr:rowOff>
    </xdr:from>
    <xdr:to>
      <xdr:col>2</xdr:col>
      <xdr:colOff>904875</xdr:colOff>
      <xdr:row>361</xdr:row>
      <xdr:rowOff>1266825</xdr:rowOff>
    </xdr:to>
    <xdr:pic>
      <xdr:nvPicPr>
        <xdr:cNvPr id="2351" name="Picture 303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2476500" y="557041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362</xdr:row>
      <xdr:rowOff>0</xdr:rowOff>
    </xdr:from>
    <xdr:to>
      <xdr:col>2</xdr:col>
      <xdr:colOff>904875</xdr:colOff>
      <xdr:row>362</xdr:row>
      <xdr:rowOff>1266825</xdr:rowOff>
    </xdr:to>
    <xdr:pic>
      <xdr:nvPicPr>
        <xdr:cNvPr id="2352" name="Picture 304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2476500" y="558584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363</xdr:row>
      <xdr:rowOff>0</xdr:rowOff>
    </xdr:from>
    <xdr:to>
      <xdr:col>2</xdr:col>
      <xdr:colOff>904875</xdr:colOff>
      <xdr:row>363</xdr:row>
      <xdr:rowOff>1266825</xdr:rowOff>
    </xdr:to>
    <xdr:pic>
      <xdr:nvPicPr>
        <xdr:cNvPr id="2353" name="Picture 305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2476500" y="560127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365</xdr:row>
      <xdr:rowOff>0</xdr:rowOff>
    </xdr:from>
    <xdr:to>
      <xdr:col>2</xdr:col>
      <xdr:colOff>904875</xdr:colOff>
      <xdr:row>365</xdr:row>
      <xdr:rowOff>1266825</xdr:rowOff>
    </xdr:to>
    <xdr:pic>
      <xdr:nvPicPr>
        <xdr:cNvPr id="2354" name="Picture 306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2476500" y="563213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366</xdr:row>
      <xdr:rowOff>0</xdr:rowOff>
    </xdr:from>
    <xdr:to>
      <xdr:col>2</xdr:col>
      <xdr:colOff>904875</xdr:colOff>
      <xdr:row>366</xdr:row>
      <xdr:rowOff>1266825</xdr:rowOff>
    </xdr:to>
    <xdr:pic>
      <xdr:nvPicPr>
        <xdr:cNvPr id="2355" name="Picture 307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2476500" y="564756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367</xdr:row>
      <xdr:rowOff>0</xdr:rowOff>
    </xdr:from>
    <xdr:to>
      <xdr:col>2</xdr:col>
      <xdr:colOff>904875</xdr:colOff>
      <xdr:row>367</xdr:row>
      <xdr:rowOff>1266825</xdr:rowOff>
    </xdr:to>
    <xdr:pic>
      <xdr:nvPicPr>
        <xdr:cNvPr id="2356" name="Picture 308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2476500" y="566299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368</xdr:row>
      <xdr:rowOff>0</xdr:rowOff>
    </xdr:from>
    <xdr:to>
      <xdr:col>2</xdr:col>
      <xdr:colOff>904875</xdr:colOff>
      <xdr:row>368</xdr:row>
      <xdr:rowOff>1266825</xdr:rowOff>
    </xdr:to>
    <xdr:pic>
      <xdr:nvPicPr>
        <xdr:cNvPr id="2357" name="Picture 309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2476500" y="567842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369</xdr:row>
      <xdr:rowOff>0</xdr:rowOff>
    </xdr:from>
    <xdr:to>
      <xdr:col>2</xdr:col>
      <xdr:colOff>904875</xdr:colOff>
      <xdr:row>369</xdr:row>
      <xdr:rowOff>1266825</xdr:rowOff>
    </xdr:to>
    <xdr:pic>
      <xdr:nvPicPr>
        <xdr:cNvPr id="2358" name="Picture 310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2476500" y="569385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370</xdr:row>
      <xdr:rowOff>0</xdr:rowOff>
    </xdr:from>
    <xdr:to>
      <xdr:col>2</xdr:col>
      <xdr:colOff>904875</xdr:colOff>
      <xdr:row>370</xdr:row>
      <xdr:rowOff>1266825</xdr:rowOff>
    </xdr:to>
    <xdr:pic>
      <xdr:nvPicPr>
        <xdr:cNvPr id="2359" name="Picture 311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2476500" y="570928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372</xdr:row>
      <xdr:rowOff>0</xdr:rowOff>
    </xdr:from>
    <xdr:to>
      <xdr:col>2</xdr:col>
      <xdr:colOff>904875</xdr:colOff>
      <xdr:row>372</xdr:row>
      <xdr:rowOff>1266825</xdr:rowOff>
    </xdr:to>
    <xdr:pic>
      <xdr:nvPicPr>
        <xdr:cNvPr id="2360" name="Picture 312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476500" y="574014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373</xdr:row>
      <xdr:rowOff>0</xdr:rowOff>
    </xdr:from>
    <xdr:to>
      <xdr:col>2</xdr:col>
      <xdr:colOff>904875</xdr:colOff>
      <xdr:row>373</xdr:row>
      <xdr:rowOff>1266825</xdr:rowOff>
    </xdr:to>
    <xdr:pic>
      <xdr:nvPicPr>
        <xdr:cNvPr id="2361" name="Picture 313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476500" y="575557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374</xdr:row>
      <xdr:rowOff>0</xdr:rowOff>
    </xdr:from>
    <xdr:to>
      <xdr:col>2</xdr:col>
      <xdr:colOff>904875</xdr:colOff>
      <xdr:row>374</xdr:row>
      <xdr:rowOff>1266825</xdr:rowOff>
    </xdr:to>
    <xdr:pic>
      <xdr:nvPicPr>
        <xdr:cNvPr id="2362" name="Picture 314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476500" y="577100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375</xdr:row>
      <xdr:rowOff>0</xdr:rowOff>
    </xdr:from>
    <xdr:to>
      <xdr:col>2</xdr:col>
      <xdr:colOff>904875</xdr:colOff>
      <xdr:row>375</xdr:row>
      <xdr:rowOff>1266825</xdr:rowOff>
    </xdr:to>
    <xdr:pic>
      <xdr:nvPicPr>
        <xdr:cNvPr id="2363" name="Picture 315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476500" y="578643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376</xdr:row>
      <xdr:rowOff>0</xdr:rowOff>
    </xdr:from>
    <xdr:to>
      <xdr:col>2</xdr:col>
      <xdr:colOff>904875</xdr:colOff>
      <xdr:row>376</xdr:row>
      <xdr:rowOff>1266825</xdr:rowOff>
    </xdr:to>
    <xdr:pic>
      <xdr:nvPicPr>
        <xdr:cNvPr id="2364" name="Picture 316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476500" y="580186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377</xdr:row>
      <xdr:rowOff>0</xdr:rowOff>
    </xdr:from>
    <xdr:to>
      <xdr:col>2</xdr:col>
      <xdr:colOff>904875</xdr:colOff>
      <xdr:row>377</xdr:row>
      <xdr:rowOff>1266825</xdr:rowOff>
    </xdr:to>
    <xdr:pic>
      <xdr:nvPicPr>
        <xdr:cNvPr id="2365" name="Picture 317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476500" y="581729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379</xdr:row>
      <xdr:rowOff>0</xdr:rowOff>
    </xdr:from>
    <xdr:to>
      <xdr:col>2</xdr:col>
      <xdr:colOff>904875</xdr:colOff>
      <xdr:row>379</xdr:row>
      <xdr:rowOff>1266825</xdr:rowOff>
    </xdr:to>
    <xdr:pic>
      <xdr:nvPicPr>
        <xdr:cNvPr id="2366" name="Picture 318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2476500" y="584815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380</xdr:row>
      <xdr:rowOff>0</xdr:rowOff>
    </xdr:from>
    <xdr:to>
      <xdr:col>2</xdr:col>
      <xdr:colOff>904875</xdr:colOff>
      <xdr:row>380</xdr:row>
      <xdr:rowOff>1266825</xdr:rowOff>
    </xdr:to>
    <xdr:pic>
      <xdr:nvPicPr>
        <xdr:cNvPr id="2367" name="Picture 319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2476500" y="586359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381</xdr:row>
      <xdr:rowOff>0</xdr:rowOff>
    </xdr:from>
    <xdr:to>
      <xdr:col>2</xdr:col>
      <xdr:colOff>904875</xdr:colOff>
      <xdr:row>381</xdr:row>
      <xdr:rowOff>1266825</xdr:rowOff>
    </xdr:to>
    <xdr:pic>
      <xdr:nvPicPr>
        <xdr:cNvPr id="2368" name="Picture 3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2476500" y="587902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382</xdr:row>
      <xdr:rowOff>0</xdr:rowOff>
    </xdr:from>
    <xdr:to>
      <xdr:col>2</xdr:col>
      <xdr:colOff>904875</xdr:colOff>
      <xdr:row>382</xdr:row>
      <xdr:rowOff>1266825</xdr:rowOff>
    </xdr:to>
    <xdr:pic>
      <xdr:nvPicPr>
        <xdr:cNvPr id="2369" name="Picture 321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2476500" y="589445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383</xdr:row>
      <xdr:rowOff>0</xdr:rowOff>
    </xdr:from>
    <xdr:to>
      <xdr:col>2</xdr:col>
      <xdr:colOff>904875</xdr:colOff>
      <xdr:row>383</xdr:row>
      <xdr:rowOff>1266825</xdr:rowOff>
    </xdr:to>
    <xdr:pic>
      <xdr:nvPicPr>
        <xdr:cNvPr id="2370" name="Picture 322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2476500" y="590988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384</xdr:row>
      <xdr:rowOff>0</xdr:rowOff>
    </xdr:from>
    <xdr:to>
      <xdr:col>2</xdr:col>
      <xdr:colOff>904875</xdr:colOff>
      <xdr:row>384</xdr:row>
      <xdr:rowOff>1266825</xdr:rowOff>
    </xdr:to>
    <xdr:pic>
      <xdr:nvPicPr>
        <xdr:cNvPr id="2371" name="Picture 323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2476500" y="592531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386</xdr:row>
      <xdr:rowOff>0</xdr:rowOff>
    </xdr:from>
    <xdr:to>
      <xdr:col>2</xdr:col>
      <xdr:colOff>904875</xdr:colOff>
      <xdr:row>386</xdr:row>
      <xdr:rowOff>1266825</xdr:rowOff>
    </xdr:to>
    <xdr:pic>
      <xdr:nvPicPr>
        <xdr:cNvPr id="2372" name="Picture 324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2476500" y="595617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387</xdr:row>
      <xdr:rowOff>0</xdr:rowOff>
    </xdr:from>
    <xdr:to>
      <xdr:col>2</xdr:col>
      <xdr:colOff>904875</xdr:colOff>
      <xdr:row>387</xdr:row>
      <xdr:rowOff>1266825</xdr:rowOff>
    </xdr:to>
    <xdr:pic>
      <xdr:nvPicPr>
        <xdr:cNvPr id="2373" name="Picture 325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2476500" y="597160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388</xdr:row>
      <xdr:rowOff>0</xdr:rowOff>
    </xdr:from>
    <xdr:to>
      <xdr:col>2</xdr:col>
      <xdr:colOff>904875</xdr:colOff>
      <xdr:row>388</xdr:row>
      <xdr:rowOff>1266825</xdr:rowOff>
    </xdr:to>
    <xdr:pic>
      <xdr:nvPicPr>
        <xdr:cNvPr id="2374" name="Picture 326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2476500" y="598703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389</xdr:row>
      <xdr:rowOff>0</xdr:rowOff>
    </xdr:from>
    <xdr:to>
      <xdr:col>2</xdr:col>
      <xdr:colOff>904875</xdr:colOff>
      <xdr:row>389</xdr:row>
      <xdr:rowOff>1266825</xdr:rowOff>
    </xdr:to>
    <xdr:pic>
      <xdr:nvPicPr>
        <xdr:cNvPr id="2375" name="Picture 327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2476500" y="600246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390</xdr:row>
      <xdr:rowOff>0</xdr:rowOff>
    </xdr:from>
    <xdr:to>
      <xdr:col>2</xdr:col>
      <xdr:colOff>904875</xdr:colOff>
      <xdr:row>390</xdr:row>
      <xdr:rowOff>1266825</xdr:rowOff>
    </xdr:to>
    <xdr:pic>
      <xdr:nvPicPr>
        <xdr:cNvPr id="2376" name="Picture 328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2476500" y="601789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392</xdr:row>
      <xdr:rowOff>0</xdr:rowOff>
    </xdr:from>
    <xdr:to>
      <xdr:col>2</xdr:col>
      <xdr:colOff>904875</xdr:colOff>
      <xdr:row>392</xdr:row>
      <xdr:rowOff>1266825</xdr:rowOff>
    </xdr:to>
    <xdr:pic>
      <xdr:nvPicPr>
        <xdr:cNvPr id="2377" name="Picture 329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476500" y="604875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393</xdr:row>
      <xdr:rowOff>0</xdr:rowOff>
    </xdr:from>
    <xdr:to>
      <xdr:col>2</xdr:col>
      <xdr:colOff>904875</xdr:colOff>
      <xdr:row>393</xdr:row>
      <xdr:rowOff>1266825</xdr:rowOff>
    </xdr:to>
    <xdr:pic>
      <xdr:nvPicPr>
        <xdr:cNvPr id="2378" name="Picture 330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476500" y="606418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394</xdr:row>
      <xdr:rowOff>0</xdr:rowOff>
    </xdr:from>
    <xdr:to>
      <xdr:col>2</xdr:col>
      <xdr:colOff>904875</xdr:colOff>
      <xdr:row>394</xdr:row>
      <xdr:rowOff>1266825</xdr:rowOff>
    </xdr:to>
    <xdr:pic>
      <xdr:nvPicPr>
        <xdr:cNvPr id="2379" name="Picture 331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476500" y="607961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395</xdr:row>
      <xdr:rowOff>0</xdr:rowOff>
    </xdr:from>
    <xdr:to>
      <xdr:col>2</xdr:col>
      <xdr:colOff>904875</xdr:colOff>
      <xdr:row>395</xdr:row>
      <xdr:rowOff>1266825</xdr:rowOff>
    </xdr:to>
    <xdr:pic>
      <xdr:nvPicPr>
        <xdr:cNvPr id="2380" name="Picture 332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476500" y="609504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396</xdr:row>
      <xdr:rowOff>0</xdr:rowOff>
    </xdr:from>
    <xdr:to>
      <xdr:col>2</xdr:col>
      <xdr:colOff>904875</xdr:colOff>
      <xdr:row>396</xdr:row>
      <xdr:rowOff>1266825</xdr:rowOff>
    </xdr:to>
    <xdr:pic>
      <xdr:nvPicPr>
        <xdr:cNvPr id="2381" name="Picture 333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476500" y="611047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398</xdr:row>
      <xdr:rowOff>0</xdr:rowOff>
    </xdr:from>
    <xdr:to>
      <xdr:col>2</xdr:col>
      <xdr:colOff>904875</xdr:colOff>
      <xdr:row>398</xdr:row>
      <xdr:rowOff>1266825</xdr:rowOff>
    </xdr:to>
    <xdr:pic>
      <xdr:nvPicPr>
        <xdr:cNvPr id="2382" name="Picture 334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2476500" y="614133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399</xdr:row>
      <xdr:rowOff>0</xdr:rowOff>
    </xdr:from>
    <xdr:to>
      <xdr:col>2</xdr:col>
      <xdr:colOff>904875</xdr:colOff>
      <xdr:row>399</xdr:row>
      <xdr:rowOff>1266825</xdr:rowOff>
    </xdr:to>
    <xdr:pic>
      <xdr:nvPicPr>
        <xdr:cNvPr id="2383" name="Picture 335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2476500" y="615676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400</xdr:row>
      <xdr:rowOff>0</xdr:rowOff>
    </xdr:from>
    <xdr:to>
      <xdr:col>2</xdr:col>
      <xdr:colOff>904875</xdr:colOff>
      <xdr:row>400</xdr:row>
      <xdr:rowOff>1266825</xdr:rowOff>
    </xdr:to>
    <xdr:pic>
      <xdr:nvPicPr>
        <xdr:cNvPr id="2384" name="Picture 336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2476500" y="617220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401</xdr:row>
      <xdr:rowOff>0</xdr:rowOff>
    </xdr:from>
    <xdr:to>
      <xdr:col>2</xdr:col>
      <xdr:colOff>904875</xdr:colOff>
      <xdr:row>401</xdr:row>
      <xdr:rowOff>1266825</xdr:rowOff>
    </xdr:to>
    <xdr:pic>
      <xdr:nvPicPr>
        <xdr:cNvPr id="2385" name="Picture 337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2476500" y="618763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402</xdr:row>
      <xdr:rowOff>0</xdr:rowOff>
    </xdr:from>
    <xdr:to>
      <xdr:col>2</xdr:col>
      <xdr:colOff>904875</xdr:colOff>
      <xdr:row>402</xdr:row>
      <xdr:rowOff>1266825</xdr:rowOff>
    </xdr:to>
    <xdr:pic>
      <xdr:nvPicPr>
        <xdr:cNvPr id="2386" name="Picture 338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2476500" y="620306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403</xdr:row>
      <xdr:rowOff>0</xdr:rowOff>
    </xdr:from>
    <xdr:to>
      <xdr:col>2</xdr:col>
      <xdr:colOff>904875</xdr:colOff>
      <xdr:row>403</xdr:row>
      <xdr:rowOff>1266825</xdr:rowOff>
    </xdr:to>
    <xdr:pic>
      <xdr:nvPicPr>
        <xdr:cNvPr id="2387" name="Picture 339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2476500" y="621849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405</xdr:row>
      <xdr:rowOff>0</xdr:rowOff>
    </xdr:from>
    <xdr:to>
      <xdr:col>2</xdr:col>
      <xdr:colOff>904875</xdr:colOff>
      <xdr:row>405</xdr:row>
      <xdr:rowOff>1266825</xdr:rowOff>
    </xdr:to>
    <xdr:pic>
      <xdr:nvPicPr>
        <xdr:cNvPr id="2388" name="Picture 340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2476500" y="624935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406</xdr:row>
      <xdr:rowOff>0</xdr:rowOff>
    </xdr:from>
    <xdr:to>
      <xdr:col>2</xdr:col>
      <xdr:colOff>904875</xdr:colOff>
      <xdr:row>406</xdr:row>
      <xdr:rowOff>1266825</xdr:rowOff>
    </xdr:to>
    <xdr:pic>
      <xdr:nvPicPr>
        <xdr:cNvPr id="2389" name="Picture 341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2476500" y="626478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407</xdr:row>
      <xdr:rowOff>0</xdr:rowOff>
    </xdr:from>
    <xdr:to>
      <xdr:col>2</xdr:col>
      <xdr:colOff>904875</xdr:colOff>
      <xdr:row>407</xdr:row>
      <xdr:rowOff>1266825</xdr:rowOff>
    </xdr:to>
    <xdr:pic>
      <xdr:nvPicPr>
        <xdr:cNvPr id="2390" name="Picture 342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2476500" y="628021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408</xdr:row>
      <xdr:rowOff>0</xdr:rowOff>
    </xdr:from>
    <xdr:to>
      <xdr:col>2</xdr:col>
      <xdr:colOff>904875</xdr:colOff>
      <xdr:row>408</xdr:row>
      <xdr:rowOff>1266825</xdr:rowOff>
    </xdr:to>
    <xdr:pic>
      <xdr:nvPicPr>
        <xdr:cNvPr id="2391" name="Picture 343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2476500" y="629564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409</xdr:row>
      <xdr:rowOff>0</xdr:rowOff>
    </xdr:from>
    <xdr:to>
      <xdr:col>2</xdr:col>
      <xdr:colOff>904875</xdr:colOff>
      <xdr:row>409</xdr:row>
      <xdr:rowOff>1266825</xdr:rowOff>
    </xdr:to>
    <xdr:pic>
      <xdr:nvPicPr>
        <xdr:cNvPr id="2392" name="Picture 344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2476500" y="631107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411</xdr:row>
      <xdr:rowOff>0</xdr:rowOff>
    </xdr:from>
    <xdr:to>
      <xdr:col>2</xdr:col>
      <xdr:colOff>1019175</xdr:colOff>
      <xdr:row>411</xdr:row>
      <xdr:rowOff>1266825</xdr:rowOff>
    </xdr:to>
    <xdr:pic>
      <xdr:nvPicPr>
        <xdr:cNvPr id="2393" name="Picture 345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2476500" y="6341935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412</xdr:row>
      <xdr:rowOff>0</xdr:rowOff>
    </xdr:from>
    <xdr:to>
      <xdr:col>2</xdr:col>
      <xdr:colOff>1019175</xdr:colOff>
      <xdr:row>412</xdr:row>
      <xdr:rowOff>1266825</xdr:rowOff>
    </xdr:to>
    <xdr:pic>
      <xdr:nvPicPr>
        <xdr:cNvPr id="2394" name="Picture 346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2476500" y="6357366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413</xdr:row>
      <xdr:rowOff>0</xdr:rowOff>
    </xdr:from>
    <xdr:to>
      <xdr:col>2</xdr:col>
      <xdr:colOff>1019175</xdr:colOff>
      <xdr:row>413</xdr:row>
      <xdr:rowOff>1266825</xdr:rowOff>
    </xdr:to>
    <xdr:pic>
      <xdr:nvPicPr>
        <xdr:cNvPr id="2395" name="Picture 347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2476500" y="6372796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414</xdr:row>
      <xdr:rowOff>0</xdr:rowOff>
    </xdr:from>
    <xdr:to>
      <xdr:col>2</xdr:col>
      <xdr:colOff>1019175</xdr:colOff>
      <xdr:row>414</xdr:row>
      <xdr:rowOff>1266825</xdr:rowOff>
    </xdr:to>
    <xdr:pic>
      <xdr:nvPicPr>
        <xdr:cNvPr id="2396" name="Picture 348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2476500" y="6388227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415</xdr:row>
      <xdr:rowOff>0</xdr:rowOff>
    </xdr:from>
    <xdr:to>
      <xdr:col>2</xdr:col>
      <xdr:colOff>1019175</xdr:colOff>
      <xdr:row>415</xdr:row>
      <xdr:rowOff>1266825</xdr:rowOff>
    </xdr:to>
    <xdr:pic>
      <xdr:nvPicPr>
        <xdr:cNvPr id="2397" name="Picture 349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2476500" y="6403657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417</xdr:row>
      <xdr:rowOff>0</xdr:rowOff>
    </xdr:from>
    <xdr:to>
      <xdr:col>2</xdr:col>
      <xdr:colOff>904875</xdr:colOff>
      <xdr:row>417</xdr:row>
      <xdr:rowOff>1266825</xdr:rowOff>
    </xdr:to>
    <xdr:pic>
      <xdr:nvPicPr>
        <xdr:cNvPr id="2398" name="Picture 350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2476500" y="643451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418</xdr:row>
      <xdr:rowOff>0</xdr:rowOff>
    </xdr:from>
    <xdr:to>
      <xdr:col>2</xdr:col>
      <xdr:colOff>904875</xdr:colOff>
      <xdr:row>418</xdr:row>
      <xdr:rowOff>1266825</xdr:rowOff>
    </xdr:to>
    <xdr:pic>
      <xdr:nvPicPr>
        <xdr:cNvPr id="2399" name="Picture 351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2476500" y="644994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419</xdr:row>
      <xdr:rowOff>0</xdr:rowOff>
    </xdr:from>
    <xdr:to>
      <xdr:col>2</xdr:col>
      <xdr:colOff>904875</xdr:colOff>
      <xdr:row>419</xdr:row>
      <xdr:rowOff>1266825</xdr:rowOff>
    </xdr:to>
    <xdr:pic>
      <xdr:nvPicPr>
        <xdr:cNvPr id="2400" name="Picture 352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2476500" y="646537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420</xdr:row>
      <xdr:rowOff>0</xdr:rowOff>
    </xdr:from>
    <xdr:to>
      <xdr:col>2</xdr:col>
      <xdr:colOff>904875</xdr:colOff>
      <xdr:row>420</xdr:row>
      <xdr:rowOff>1266825</xdr:rowOff>
    </xdr:to>
    <xdr:pic>
      <xdr:nvPicPr>
        <xdr:cNvPr id="2401" name="Picture 353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2476500" y="648081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421</xdr:row>
      <xdr:rowOff>0</xdr:rowOff>
    </xdr:from>
    <xdr:to>
      <xdr:col>2</xdr:col>
      <xdr:colOff>904875</xdr:colOff>
      <xdr:row>421</xdr:row>
      <xdr:rowOff>1266825</xdr:rowOff>
    </xdr:to>
    <xdr:pic>
      <xdr:nvPicPr>
        <xdr:cNvPr id="2402" name="Picture 354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2476500" y="649624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423</xdr:row>
      <xdr:rowOff>0</xdr:rowOff>
    </xdr:from>
    <xdr:to>
      <xdr:col>2</xdr:col>
      <xdr:colOff>904875</xdr:colOff>
      <xdr:row>423</xdr:row>
      <xdr:rowOff>1266825</xdr:rowOff>
    </xdr:to>
    <xdr:pic>
      <xdr:nvPicPr>
        <xdr:cNvPr id="2403" name="Picture 355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2476500" y="652710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424</xdr:row>
      <xdr:rowOff>0</xdr:rowOff>
    </xdr:from>
    <xdr:to>
      <xdr:col>2</xdr:col>
      <xdr:colOff>904875</xdr:colOff>
      <xdr:row>424</xdr:row>
      <xdr:rowOff>1266825</xdr:rowOff>
    </xdr:to>
    <xdr:pic>
      <xdr:nvPicPr>
        <xdr:cNvPr id="2404" name="Picture 356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2476500" y="654253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425</xdr:row>
      <xdr:rowOff>0</xdr:rowOff>
    </xdr:from>
    <xdr:to>
      <xdr:col>2</xdr:col>
      <xdr:colOff>904875</xdr:colOff>
      <xdr:row>425</xdr:row>
      <xdr:rowOff>1266825</xdr:rowOff>
    </xdr:to>
    <xdr:pic>
      <xdr:nvPicPr>
        <xdr:cNvPr id="2405" name="Picture 357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2476500" y="655796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426</xdr:row>
      <xdr:rowOff>0</xdr:rowOff>
    </xdr:from>
    <xdr:to>
      <xdr:col>2</xdr:col>
      <xdr:colOff>904875</xdr:colOff>
      <xdr:row>426</xdr:row>
      <xdr:rowOff>1266825</xdr:rowOff>
    </xdr:to>
    <xdr:pic>
      <xdr:nvPicPr>
        <xdr:cNvPr id="2406" name="Picture 358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2476500" y="657339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427</xdr:row>
      <xdr:rowOff>0</xdr:rowOff>
    </xdr:from>
    <xdr:to>
      <xdr:col>2</xdr:col>
      <xdr:colOff>904875</xdr:colOff>
      <xdr:row>427</xdr:row>
      <xdr:rowOff>1266825</xdr:rowOff>
    </xdr:to>
    <xdr:pic>
      <xdr:nvPicPr>
        <xdr:cNvPr id="2407" name="Picture 359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2476500" y="658882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429</xdr:row>
      <xdr:rowOff>0</xdr:rowOff>
    </xdr:from>
    <xdr:to>
      <xdr:col>2</xdr:col>
      <xdr:colOff>904875</xdr:colOff>
      <xdr:row>429</xdr:row>
      <xdr:rowOff>1266825</xdr:rowOff>
    </xdr:to>
    <xdr:pic>
      <xdr:nvPicPr>
        <xdr:cNvPr id="2408" name="Picture 360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2476500" y="661968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430</xdr:row>
      <xdr:rowOff>0</xdr:rowOff>
    </xdr:from>
    <xdr:to>
      <xdr:col>2</xdr:col>
      <xdr:colOff>904875</xdr:colOff>
      <xdr:row>430</xdr:row>
      <xdr:rowOff>1266825</xdr:rowOff>
    </xdr:to>
    <xdr:pic>
      <xdr:nvPicPr>
        <xdr:cNvPr id="2409" name="Picture 361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2476500" y="663511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431</xdr:row>
      <xdr:rowOff>0</xdr:rowOff>
    </xdr:from>
    <xdr:to>
      <xdr:col>2</xdr:col>
      <xdr:colOff>904875</xdr:colOff>
      <xdr:row>431</xdr:row>
      <xdr:rowOff>1266825</xdr:rowOff>
    </xdr:to>
    <xdr:pic>
      <xdr:nvPicPr>
        <xdr:cNvPr id="2410" name="Picture 362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2476500" y="665054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432</xdr:row>
      <xdr:rowOff>0</xdr:rowOff>
    </xdr:from>
    <xdr:to>
      <xdr:col>2</xdr:col>
      <xdr:colOff>904875</xdr:colOff>
      <xdr:row>432</xdr:row>
      <xdr:rowOff>1266825</xdr:rowOff>
    </xdr:to>
    <xdr:pic>
      <xdr:nvPicPr>
        <xdr:cNvPr id="2411" name="Picture 363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2476500" y="666597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434</xdr:row>
      <xdr:rowOff>0</xdr:rowOff>
    </xdr:from>
    <xdr:to>
      <xdr:col>2</xdr:col>
      <xdr:colOff>904875</xdr:colOff>
      <xdr:row>434</xdr:row>
      <xdr:rowOff>1266825</xdr:rowOff>
    </xdr:to>
    <xdr:pic>
      <xdr:nvPicPr>
        <xdr:cNvPr id="2412" name="Picture 364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2476500" y="669683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435</xdr:row>
      <xdr:rowOff>0</xdr:rowOff>
    </xdr:from>
    <xdr:to>
      <xdr:col>2</xdr:col>
      <xdr:colOff>904875</xdr:colOff>
      <xdr:row>435</xdr:row>
      <xdr:rowOff>1266825</xdr:rowOff>
    </xdr:to>
    <xdr:pic>
      <xdr:nvPicPr>
        <xdr:cNvPr id="2413" name="Picture 365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2476500" y="671226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436</xdr:row>
      <xdr:rowOff>0</xdr:rowOff>
    </xdr:from>
    <xdr:to>
      <xdr:col>2</xdr:col>
      <xdr:colOff>904875</xdr:colOff>
      <xdr:row>436</xdr:row>
      <xdr:rowOff>1266825</xdr:rowOff>
    </xdr:to>
    <xdr:pic>
      <xdr:nvPicPr>
        <xdr:cNvPr id="2414" name="Picture 366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2476500" y="672769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437</xdr:row>
      <xdr:rowOff>0</xdr:rowOff>
    </xdr:from>
    <xdr:to>
      <xdr:col>2</xdr:col>
      <xdr:colOff>904875</xdr:colOff>
      <xdr:row>437</xdr:row>
      <xdr:rowOff>1266825</xdr:rowOff>
    </xdr:to>
    <xdr:pic>
      <xdr:nvPicPr>
        <xdr:cNvPr id="2415" name="Picture 367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2476500" y="674312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438</xdr:row>
      <xdr:rowOff>0</xdr:rowOff>
    </xdr:from>
    <xdr:to>
      <xdr:col>2</xdr:col>
      <xdr:colOff>904875</xdr:colOff>
      <xdr:row>438</xdr:row>
      <xdr:rowOff>1266825</xdr:rowOff>
    </xdr:to>
    <xdr:pic>
      <xdr:nvPicPr>
        <xdr:cNvPr id="2416" name="Picture 368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2476500" y="675855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440</xdr:row>
      <xdr:rowOff>0</xdr:rowOff>
    </xdr:from>
    <xdr:to>
      <xdr:col>2</xdr:col>
      <xdr:colOff>904875</xdr:colOff>
      <xdr:row>440</xdr:row>
      <xdr:rowOff>1266825</xdr:rowOff>
    </xdr:to>
    <xdr:pic>
      <xdr:nvPicPr>
        <xdr:cNvPr id="2417" name="Picture 369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2476500" y="678942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441</xdr:row>
      <xdr:rowOff>0</xdr:rowOff>
    </xdr:from>
    <xdr:to>
      <xdr:col>2</xdr:col>
      <xdr:colOff>904875</xdr:colOff>
      <xdr:row>441</xdr:row>
      <xdr:rowOff>1266825</xdr:rowOff>
    </xdr:to>
    <xdr:pic>
      <xdr:nvPicPr>
        <xdr:cNvPr id="2418" name="Picture 370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2476500" y="680485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442</xdr:row>
      <xdr:rowOff>0</xdr:rowOff>
    </xdr:from>
    <xdr:to>
      <xdr:col>2</xdr:col>
      <xdr:colOff>904875</xdr:colOff>
      <xdr:row>442</xdr:row>
      <xdr:rowOff>1266825</xdr:rowOff>
    </xdr:to>
    <xdr:pic>
      <xdr:nvPicPr>
        <xdr:cNvPr id="2419" name="Picture 371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2476500" y="682028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443</xdr:row>
      <xdr:rowOff>0</xdr:rowOff>
    </xdr:from>
    <xdr:to>
      <xdr:col>2</xdr:col>
      <xdr:colOff>904875</xdr:colOff>
      <xdr:row>443</xdr:row>
      <xdr:rowOff>1266825</xdr:rowOff>
    </xdr:to>
    <xdr:pic>
      <xdr:nvPicPr>
        <xdr:cNvPr id="2420" name="Picture 372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2476500" y="683571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444</xdr:row>
      <xdr:rowOff>0</xdr:rowOff>
    </xdr:from>
    <xdr:to>
      <xdr:col>2</xdr:col>
      <xdr:colOff>904875</xdr:colOff>
      <xdr:row>444</xdr:row>
      <xdr:rowOff>1266825</xdr:rowOff>
    </xdr:to>
    <xdr:pic>
      <xdr:nvPicPr>
        <xdr:cNvPr id="2421" name="Picture 373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2476500" y="685114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446</xdr:row>
      <xdr:rowOff>0</xdr:rowOff>
    </xdr:from>
    <xdr:to>
      <xdr:col>2</xdr:col>
      <xdr:colOff>904875</xdr:colOff>
      <xdr:row>446</xdr:row>
      <xdr:rowOff>1266825</xdr:rowOff>
    </xdr:to>
    <xdr:pic>
      <xdr:nvPicPr>
        <xdr:cNvPr id="2422" name="Picture 374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2476500" y="688200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447</xdr:row>
      <xdr:rowOff>0</xdr:rowOff>
    </xdr:from>
    <xdr:to>
      <xdr:col>2</xdr:col>
      <xdr:colOff>904875</xdr:colOff>
      <xdr:row>447</xdr:row>
      <xdr:rowOff>1266825</xdr:rowOff>
    </xdr:to>
    <xdr:pic>
      <xdr:nvPicPr>
        <xdr:cNvPr id="2423" name="Picture 375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2476500" y="689743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448</xdr:row>
      <xdr:rowOff>0</xdr:rowOff>
    </xdr:from>
    <xdr:to>
      <xdr:col>2</xdr:col>
      <xdr:colOff>904875</xdr:colOff>
      <xdr:row>448</xdr:row>
      <xdr:rowOff>1266825</xdr:rowOff>
    </xdr:to>
    <xdr:pic>
      <xdr:nvPicPr>
        <xdr:cNvPr id="2424" name="Picture 376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2476500" y="691286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449</xdr:row>
      <xdr:rowOff>0</xdr:rowOff>
    </xdr:from>
    <xdr:to>
      <xdr:col>2</xdr:col>
      <xdr:colOff>904875</xdr:colOff>
      <xdr:row>449</xdr:row>
      <xdr:rowOff>1266825</xdr:rowOff>
    </xdr:to>
    <xdr:pic>
      <xdr:nvPicPr>
        <xdr:cNvPr id="2425" name="Picture 377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2476500" y="692829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450</xdr:row>
      <xdr:rowOff>0</xdr:rowOff>
    </xdr:from>
    <xdr:to>
      <xdr:col>2</xdr:col>
      <xdr:colOff>904875</xdr:colOff>
      <xdr:row>450</xdr:row>
      <xdr:rowOff>1266825</xdr:rowOff>
    </xdr:to>
    <xdr:pic>
      <xdr:nvPicPr>
        <xdr:cNvPr id="2426" name="Picture 378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2476500" y="694372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452</xdr:row>
      <xdr:rowOff>0</xdr:rowOff>
    </xdr:from>
    <xdr:to>
      <xdr:col>2</xdr:col>
      <xdr:colOff>904875</xdr:colOff>
      <xdr:row>452</xdr:row>
      <xdr:rowOff>1266825</xdr:rowOff>
    </xdr:to>
    <xdr:pic>
      <xdr:nvPicPr>
        <xdr:cNvPr id="2427" name="Picture 379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2476500" y="697458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453</xdr:row>
      <xdr:rowOff>0</xdr:rowOff>
    </xdr:from>
    <xdr:to>
      <xdr:col>2</xdr:col>
      <xdr:colOff>904875</xdr:colOff>
      <xdr:row>453</xdr:row>
      <xdr:rowOff>1266825</xdr:rowOff>
    </xdr:to>
    <xdr:pic>
      <xdr:nvPicPr>
        <xdr:cNvPr id="2428" name="Picture 380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2476500" y="699001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454</xdr:row>
      <xdr:rowOff>0</xdr:rowOff>
    </xdr:from>
    <xdr:to>
      <xdr:col>2</xdr:col>
      <xdr:colOff>904875</xdr:colOff>
      <xdr:row>454</xdr:row>
      <xdr:rowOff>1266825</xdr:rowOff>
    </xdr:to>
    <xdr:pic>
      <xdr:nvPicPr>
        <xdr:cNvPr id="2429" name="Picture 381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2476500" y="700544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455</xdr:row>
      <xdr:rowOff>0</xdr:rowOff>
    </xdr:from>
    <xdr:to>
      <xdr:col>2</xdr:col>
      <xdr:colOff>904875</xdr:colOff>
      <xdr:row>455</xdr:row>
      <xdr:rowOff>1266825</xdr:rowOff>
    </xdr:to>
    <xdr:pic>
      <xdr:nvPicPr>
        <xdr:cNvPr id="2430" name="Picture 382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2476500" y="702087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456</xdr:row>
      <xdr:rowOff>0</xdr:rowOff>
    </xdr:from>
    <xdr:to>
      <xdr:col>2</xdr:col>
      <xdr:colOff>904875</xdr:colOff>
      <xdr:row>456</xdr:row>
      <xdr:rowOff>1266825</xdr:rowOff>
    </xdr:to>
    <xdr:pic>
      <xdr:nvPicPr>
        <xdr:cNvPr id="2431" name="Picture 383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2476500" y="703630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458</xdr:row>
      <xdr:rowOff>0</xdr:rowOff>
    </xdr:from>
    <xdr:to>
      <xdr:col>2</xdr:col>
      <xdr:colOff>904875</xdr:colOff>
      <xdr:row>458</xdr:row>
      <xdr:rowOff>1266825</xdr:rowOff>
    </xdr:to>
    <xdr:pic>
      <xdr:nvPicPr>
        <xdr:cNvPr id="2432" name="Picture 384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2476500" y="706716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459</xdr:row>
      <xdr:rowOff>0</xdr:rowOff>
    </xdr:from>
    <xdr:to>
      <xdr:col>2</xdr:col>
      <xdr:colOff>904875</xdr:colOff>
      <xdr:row>459</xdr:row>
      <xdr:rowOff>1266825</xdr:rowOff>
    </xdr:to>
    <xdr:pic>
      <xdr:nvPicPr>
        <xdr:cNvPr id="2433" name="Picture 385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2476500" y="708259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460</xdr:row>
      <xdr:rowOff>0</xdr:rowOff>
    </xdr:from>
    <xdr:to>
      <xdr:col>2</xdr:col>
      <xdr:colOff>904875</xdr:colOff>
      <xdr:row>460</xdr:row>
      <xdr:rowOff>1266825</xdr:rowOff>
    </xdr:to>
    <xdr:pic>
      <xdr:nvPicPr>
        <xdr:cNvPr id="2434" name="Picture 386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2476500" y="709803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461</xdr:row>
      <xdr:rowOff>0</xdr:rowOff>
    </xdr:from>
    <xdr:to>
      <xdr:col>2</xdr:col>
      <xdr:colOff>904875</xdr:colOff>
      <xdr:row>461</xdr:row>
      <xdr:rowOff>1266825</xdr:rowOff>
    </xdr:to>
    <xdr:pic>
      <xdr:nvPicPr>
        <xdr:cNvPr id="2435" name="Picture 387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2476500" y="711346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463</xdr:row>
      <xdr:rowOff>0</xdr:rowOff>
    </xdr:from>
    <xdr:to>
      <xdr:col>2</xdr:col>
      <xdr:colOff>904875</xdr:colOff>
      <xdr:row>463</xdr:row>
      <xdr:rowOff>1266825</xdr:rowOff>
    </xdr:to>
    <xdr:pic>
      <xdr:nvPicPr>
        <xdr:cNvPr id="2436" name="Picture 388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2476500" y="714432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464</xdr:row>
      <xdr:rowOff>0</xdr:rowOff>
    </xdr:from>
    <xdr:to>
      <xdr:col>2</xdr:col>
      <xdr:colOff>904875</xdr:colOff>
      <xdr:row>464</xdr:row>
      <xdr:rowOff>1266825</xdr:rowOff>
    </xdr:to>
    <xdr:pic>
      <xdr:nvPicPr>
        <xdr:cNvPr id="2437" name="Picture 389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2476500" y="715975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465</xdr:row>
      <xdr:rowOff>0</xdr:rowOff>
    </xdr:from>
    <xdr:to>
      <xdr:col>2</xdr:col>
      <xdr:colOff>904875</xdr:colOff>
      <xdr:row>465</xdr:row>
      <xdr:rowOff>1266825</xdr:rowOff>
    </xdr:to>
    <xdr:pic>
      <xdr:nvPicPr>
        <xdr:cNvPr id="2438" name="Picture 390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2476500" y="717518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466</xdr:row>
      <xdr:rowOff>0</xdr:rowOff>
    </xdr:from>
    <xdr:to>
      <xdr:col>2</xdr:col>
      <xdr:colOff>904875</xdr:colOff>
      <xdr:row>466</xdr:row>
      <xdr:rowOff>1266825</xdr:rowOff>
    </xdr:to>
    <xdr:pic>
      <xdr:nvPicPr>
        <xdr:cNvPr id="2439" name="Picture 391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2476500" y="719061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467</xdr:row>
      <xdr:rowOff>0</xdr:rowOff>
    </xdr:from>
    <xdr:to>
      <xdr:col>2</xdr:col>
      <xdr:colOff>904875</xdr:colOff>
      <xdr:row>467</xdr:row>
      <xdr:rowOff>1266825</xdr:rowOff>
    </xdr:to>
    <xdr:pic>
      <xdr:nvPicPr>
        <xdr:cNvPr id="2440" name="Picture 392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2476500" y="720604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469</xdr:row>
      <xdr:rowOff>0</xdr:rowOff>
    </xdr:from>
    <xdr:to>
      <xdr:col>2</xdr:col>
      <xdr:colOff>904875</xdr:colOff>
      <xdr:row>469</xdr:row>
      <xdr:rowOff>1266825</xdr:rowOff>
    </xdr:to>
    <xdr:pic>
      <xdr:nvPicPr>
        <xdr:cNvPr id="2441" name="Picture 393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2476500" y="723690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470</xdr:row>
      <xdr:rowOff>0</xdr:rowOff>
    </xdr:from>
    <xdr:to>
      <xdr:col>2</xdr:col>
      <xdr:colOff>904875</xdr:colOff>
      <xdr:row>470</xdr:row>
      <xdr:rowOff>1266825</xdr:rowOff>
    </xdr:to>
    <xdr:pic>
      <xdr:nvPicPr>
        <xdr:cNvPr id="2442" name="Picture 394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2476500" y="725233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471</xdr:row>
      <xdr:rowOff>0</xdr:rowOff>
    </xdr:from>
    <xdr:to>
      <xdr:col>2</xdr:col>
      <xdr:colOff>904875</xdr:colOff>
      <xdr:row>471</xdr:row>
      <xdr:rowOff>1266825</xdr:rowOff>
    </xdr:to>
    <xdr:pic>
      <xdr:nvPicPr>
        <xdr:cNvPr id="2443" name="Picture 395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2476500" y="726776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472</xdr:row>
      <xdr:rowOff>0</xdr:rowOff>
    </xdr:from>
    <xdr:to>
      <xdr:col>2</xdr:col>
      <xdr:colOff>904875</xdr:colOff>
      <xdr:row>472</xdr:row>
      <xdr:rowOff>1266825</xdr:rowOff>
    </xdr:to>
    <xdr:pic>
      <xdr:nvPicPr>
        <xdr:cNvPr id="2444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2476500" y="728319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473</xdr:row>
      <xdr:rowOff>0</xdr:rowOff>
    </xdr:from>
    <xdr:to>
      <xdr:col>2</xdr:col>
      <xdr:colOff>904875</xdr:colOff>
      <xdr:row>473</xdr:row>
      <xdr:rowOff>1266825</xdr:rowOff>
    </xdr:to>
    <xdr:pic>
      <xdr:nvPicPr>
        <xdr:cNvPr id="2445" name="Picture 397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2476500" y="729862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474</xdr:row>
      <xdr:rowOff>0</xdr:rowOff>
    </xdr:from>
    <xdr:to>
      <xdr:col>2</xdr:col>
      <xdr:colOff>904875</xdr:colOff>
      <xdr:row>474</xdr:row>
      <xdr:rowOff>1266825</xdr:rowOff>
    </xdr:to>
    <xdr:pic>
      <xdr:nvPicPr>
        <xdr:cNvPr id="2446" name="Picture 398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2476500" y="731405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476</xdr:row>
      <xdr:rowOff>0</xdr:rowOff>
    </xdr:from>
    <xdr:to>
      <xdr:col>2</xdr:col>
      <xdr:colOff>904875</xdr:colOff>
      <xdr:row>476</xdr:row>
      <xdr:rowOff>1266825</xdr:rowOff>
    </xdr:to>
    <xdr:pic>
      <xdr:nvPicPr>
        <xdr:cNvPr id="2447" name="Picture 399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2476500" y="734491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477</xdr:row>
      <xdr:rowOff>0</xdr:rowOff>
    </xdr:from>
    <xdr:to>
      <xdr:col>2</xdr:col>
      <xdr:colOff>904875</xdr:colOff>
      <xdr:row>477</xdr:row>
      <xdr:rowOff>1266825</xdr:rowOff>
    </xdr:to>
    <xdr:pic>
      <xdr:nvPicPr>
        <xdr:cNvPr id="2448" name="Picture 400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2476500" y="736034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478</xdr:row>
      <xdr:rowOff>0</xdr:rowOff>
    </xdr:from>
    <xdr:to>
      <xdr:col>2</xdr:col>
      <xdr:colOff>904875</xdr:colOff>
      <xdr:row>478</xdr:row>
      <xdr:rowOff>1266825</xdr:rowOff>
    </xdr:to>
    <xdr:pic>
      <xdr:nvPicPr>
        <xdr:cNvPr id="2449" name="Picture 401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2476500" y="737577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479</xdr:row>
      <xdr:rowOff>0</xdr:rowOff>
    </xdr:from>
    <xdr:to>
      <xdr:col>2</xdr:col>
      <xdr:colOff>904875</xdr:colOff>
      <xdr:row>479</xdr:row>
      <xdr:rowOff>1266825</xdr:rowOff>
    </xdr:to>
    <xdr:pic>
      <xdr:nvPicPr>
        <xdr:cNvPr id="2450" name="Picture 402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2476500" y="739120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480</xdr:row>
      <xdr:rowOff>0</xdr:rowOff>
    </xdr:from>
    <xdr:to>
      <xdr:col>2</xdr:col>
      <xdr:colOff>904875</xdr:colOff>
      <xdr:row>480</xdr:row>
      <xdr:rowOff>1266825</xdr:rowOff>
    </xdr:to>
    <xdr:pic>
      <xdr:nvPicPr>
        <xdr:cNvPr id="2451" name="Picture 403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2476500" y="740664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482</xdr:row>
      <xdr:rowOff>0</xdr:rowOff>
    </xdr:from>
    <xdr:to>
      <xdr:col>2</xdr:col>
      <xdr:colOff>904875</xdr:colOff>
      <xdr:row>482</xdr:row>
      <xdr:rowOff>1266825</xdr:rowOff>
    </xdr:to>
    <xdr:pic>
      <xdr:nvPicPr>
        <xdr:cNvPr id="2452" name="Picture 404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2476500" y="743750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483</xdr:row>
      <xdr:rowOff>0</xdr:rowOff>
    </xdr:from>
    <xdr:to>
      <xdr:col>2</xdr:col>
      <xdr:colOff>904875</xdr:colOff>
      <xdr:row>483</xdr:row>
      <xdr:rowOff>1266825</xdr:rowOff>
    </xdr:to>
    <xdr:pic>
      <xdr:nvPicPr>
        <xdr:cNvPr id="2453" name="Picture 405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2476500" y="745293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484</xdr:row>
      <xdr:rowOff>0</xdr:rowOff>
    </xdr:from>
    <xdr:to>
      <xdr:col>2</xdr:col>
      <xdr:colOff>904875</xdr:colOff>
      <xdr:row>484</xdr:row>
      <xdr:rowOff>1266825</xdr:rowOff>
    </xdr:to>
    <xdr:pic>
      <xdr:nvPicPr>
        <xdr:cNvPr id="2454" name="Picture 406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2476500" y="746836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485</xdr:row>
      <xdr:rowOff>0</xdr:rowOff>
    </xdr:from>
    <xdr:to>
      <xdr:col>2</xdr:col>
      <xdr:colOff>904875</xdr:colOff>
      <xdr:row>485</xdr:row>
      <xdr:rowOff>1266825</xdr:rowOff>
    </xdr:to>
    <xdr:pic>
      <xdr:nvPicPr>
        <xdr:cNvPr id="2455" name="Picture 407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2476500" y="748379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486</xdr:row>
      <xdr:rowOff>0</xdr:rowOff>
    </xdr:from>
    <xdr:to>
      <xdr:col>2</xdr:col>
      <xdr:colOff>904875</xdr:colOff>
      <xdr:row>486</xdr:row>
      <xdr:rowOff>1266825</xdr:rowOff>
    </xdr:to>
    <xdr:pic>
      <xdr:nvPicPr>
        <xdr:cNvPr id="2456" name="Picture 408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2476500" y="749922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488</xdr:row>
      <xdr:rowOff>0</xdr:rowOff>
    </xdr:from>
    <xdr:to>
      <xdr:col>2</xdr:col>
      <xdr:colOff>904875</xdr:colOff>
      <xdr:row>488</xdr:row>
      <xdr:rowOff>1266825</xdr:rowOff>
    </xdr:to>
    <xdr:pic>
      <xdr:nvPicPr>
        <xdr:cNvPr id="2457" name="Picture 409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2476500" y="753008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489</xdr:row>
      <xdr:rowOff>0</xdr:rowOff>
    </xdr:from>
    <xdr:to>
      <xdr:col>2</xdr:col>
      <xdr:colOff>904875</xdr:colOff>
      <xdr:row>489</xdr:row>
      <xdr:rowOff>1266825</xdr:rowOff>
    </xdr:to>
    <xdr:pic>
      <xdr:nvPicPr>
        <xdr:cNvPr id="2458" name="Picture 410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2476500" y="754551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490</xdr:row>
      <xdr:rowOff>0</xdr:rowOff>
    </xdr:from>
    <xdr:to>
      <xdr:col>2</xdr:col>
      <xdr:colOff>904875</xdr:colOff>
      <xdr:row>490</xdr:row>
      <xdr:rowOff>1266825</xdr:rowOff>
    </xdr:to>
    <xdr:pic>
      <xdr:nvPicPr>
        <xdr:cNvPr id="2459" name="Picture 411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2476500" y="756094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491</xdr:row>
      <xdr:rowOff>0</xdr:rowOff>
    </xdr:from>
    <xdr:to>
      <xdr:col>2</xdr:col>
      <xdr:colOff>904875</xdr:colOff>
      <xdr:row>491</xdr:row>
      <xdr:rowOff>1266825</xdr:rowOff>
    </xdr:to>
    <xdr:pic>
      <xdr:nvPicPr>
        <xdr:cNvPr id="2460" name="Picture 412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2476500" y="757637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492</xdr:row>
      <xdr:rowOff>0</xdr:rowOff>
    </xdr:from>
    <xdr:to>
      <xdr:col>2</xdr:col>
      <xdr:colOff>904875</xdr:colOff>
      <xdr:row>492</xdr:row>
      <xdr:rowOff>1266825</xdr:rowOff>
    </xdr:to>
    <xdr:pic>
      <xdr:nvPicPr>
        <xdr:cNvPr id="2461" name="Picture 413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2476500" y="759180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494</xdr:row>
      <xdr:rowOff>0</xdr:rowOff>
    </xdr:from>
    <xdr:to>
      <xdr:col>2</xdr:col>
      <xdr:colOff>904875</xdr:colOff>
      <xdr:row>494</xdr:row>
      <xdr:rowOff>1266825</xdr:rowOff>
    </xdr:to>
    <xdr:pic>
      <xdr:nvPicPr>
        <xdr:cNvPr id="2462" name="Picture 414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2476500" y="762266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495</xdr:row>
      <xdr:rowOff>0</xdr:rowOff>
    </xdr:from>
    <xdr:to>
      <xdr:col>2</xdr:col>
      <xdr:colOff>904875</xdr:colOff>
      <xdr:row>495</xdr:row>
      <xdr:rowOff>1266825</xdr:rowOff>
    </xdr:to>
    <xdr:pic>
      <xdr:nvPicPr>
        <xdr:cNvPr id="2463" name="Picture 415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2476500" y="763809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496</xdr:row>
      <xdr:rowOff>0</xdr:rowOff>
    </xdr:from>
    <xdr:to>
      <xdr:col>2</xdr:col>
      <xdr:colOff>904875</xdr:colOff>
      <xdr:row>496</xdr:row>
      <xdr:rowOff>1266825</xdr:rowOff>
    </xdr:to>
    <xdr:pic>
      <xdr:nvPicPr>
        <xdr:cNvPr id="2464" name="Picture 416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2476500" y="765352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497</xdr:row>
      <xdr:rowOff>0</xdr:rowOff>
    </xdr:from>
    <xdr:to>
      <xdr:col>2</xdr:col>
      <xdr:colOff>904875</xdr:colOff>
      <xdr:row>497</xdr:row>
      <xdr:rowOff>1266825</xdr:rowOff>
    </xdr:to>
    <xdr:pic>
      <xdr:nvPicPr>
        <xdr:cNvPr id="2465" name="Picture 417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2476500" y="766895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498</xdr:row>
      <xdr:rowOff>0</xdr:rowOff>
    </xdr:from>
    <xdr:to>
      <xdr:col>2</xdr:col>
      <xdr:colOff>904875</xdr:colOff>
      <xdr:row>498</xdr:row>
      <xdr:rowOff>1266825</xdr:rowOff>
    </xdr:to>
    <xdr:pic>
      <xdr:nvPicPr>
        <xdr:cNvPr id="2466" name="Picture 418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2476500" y="768438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500</xdr:row>
      <xdr:rowOff>0</xdr:rowOff>
    </xdr:from>
    <xdr:to>
      <xdr:col>2</xdr:col>
      <xdr:colOff>904875</xdr:colOff>
      <xdr:row>500</xdr:row>
      <xdr:rowOff>1266825</xdr:rowOff>
    </xdr:to>
    <xdr:pic>
      <xdr:nvPicPr>
        <xdr:cNvPr id="2467" name="Picture 419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2476500" y="771525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501</xdr:row>
      <xdr:rowOff>0</xdr:rowOff>
    </xdr:from>
    <xdr:to>
      <xdr:col>2</xdr:col>
      <xdr:colOff>904875</xdr:colOff>
      <xdr:row>501</xdr:row>
      <xdr:rowOff>1266825</xdr:rowOff>
    </xdr:to>
    <xdr:pic>
      <xdr:nvPicPr>
        <xdr:cNvPr id="2468" name="Picture 420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2476500" y="773068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502</xdr:row>
      <xdr:rowOff>0</xdr:rowOff>
    </xdr:from>
    <xdr:to>
      <xdr:col>2</xdr:col>
      <xdr:colOff>904875</xdr:colOff>
      <xdr:row>502</xdr:row>
      <xdr:rowOff>1266825</xdr:rowOff>
    </xdr:to>
    <xdr:pic>
      <xdr:nvPicPr>
        <xdr:cNvPr id="2469" name="Picture 421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2476500" y="774611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503</xdr:row>
      <xdr:rowOff>0</xdr:rowOff>
    </xdr:from>
    <xdr:to>
      <xdr:col>2</xdr:col>
      <xdr:colOff>904875</xdr:colOff>
      <xdr:row>503</xdr:row>
      <xdr:rowOff>1266825</xdr:rowOff>
    </xdr:to>
    <xdr:pic>
      <xdr:nvPicPr>
        <xdr:cNvPr id="2470" name="Picture 422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2476500" y="776154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504</xdr:row>
      <xdr:rowOff>0</xdr:rowOff>
    </xdr:from>
    <xdr:to>
      <xdr:col>2</xdr:col>
      <xdr:colOff>904875</xdr:colOff>
      <xdr:row>504</xdr:row>
      <xdr:rowOff>1266825</xdr:rowOff>
    </xdr:to>
    <xdr:pic>
      <xdr:nvPicPr>
        <xdr:cNvPr id="2471" name="Picture 423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2476500" y="777697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506</xdr:row>
      <xdr:rowOff>0</xdr:rowOff>
    </xdr:from>
    <xdr:to>
      <xdr:col>2</xdr:col>
      <xdr:colOff>904875</xdr:colOff>
      <xdr:row>506</xdr:row>
      <xdr:rowOff>1266825</xdr:rowOff>
    </xdr:to>
    <xdr:pic>
      <xdr:nvPicPr>
        <xdr:cNvPr id="2472" name="Picture 424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2476500" y="780783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507</xdr:row>
      <xdr:rowOff>0</xdr:rowOff>
    </xdr:from>
    <xdr:to>
      <xdr:col>2</xdr:col>
      <xdr:colOff>904875</xdr:colOff>
      <xdr:row>507</xdr:row>
      <xdr:rowOff>1266825</xdr:rowOff>
    </xdr:to>
    <xdr:pic>
      <xdr:nvPicPr>
        <xdr:cNvPr id="2473" name="Picture 425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2476500" y="782326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508</xdr:row>
      <xdr:rowOff>0</xdr:rowOff>
    </xdr:from>
    <xdr:to>
      <xdr:col>2</xdr:col>
      <xdr:colOff>904875</xdr:colOff>
      <xdr:row>508</xdr:row>
      <xdr:rowOff>1266825</xdr:rowOff>
    </xdr:to>
    <xdr:pic>
      <xdr:nvPicPr>
        <xdr:cNvPr id="2474" name="Picture 426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2476500" y="783869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509</xdr:row>
      <xdr:rowOff>0</xdr:rowOff>
    </xdr:from>
    <xdr:to>
      <xdr:col>2</xdr:col>
      <xdr:colOff>904875</xdr:colOff>
      <xdr:row>509</xdr:row>
      <xdr:rowOff>1266825</xdr:rowOff>
    </xdr:to>
    <xdr:pic>
      <xdr:nvPicPr>
        <xdr:cNvPr id="2475" name="Picture 427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2476500" y="785412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511</xdr:row>
      <xdr:rowOff>0</xdr:rowOff>
    </xdr:from>
    <xdr:to>
      <xdr:col>2</xdr:col>
      <xdr:colOff>904875</xdr:colOff>
      <xdr:row>511</xdr:row>
      <xdr:rowOff>1266825</xdr:rowOff>
    </xdr:to>
    <xdr:pic>
      <xdr:nvPicPr>
        <xdr:cNvPr id="2476" name="Picture 428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2476500" y="788498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512</xdr:row>
      <xdr:rowOff>0</xdr:rowOff>
    </xdr:from>
    <xdr:to>
      <xdr:col>2</xdr:col>
      <xdr:colOff>904875</xdr:colOff>
      <xdr:row>512</xdr:row>
      <xdr:rowOff>1266825</xdr:rowOff>
    </xdr:to>
    <xdr:pic>
      <xdr:nvPicPr>
        <xdr:cNvPr id="2477" name="Picture 429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2476500" y="790041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513</xdr:row>
      <xdr:rowOff>0</xdr:rowOff>
    </xdr:from>
    <xdr:to>
      <xdr:col>2</xdr:col>
      <xdr:colOff>904875</xdr:colOff>
      <xdr:row>513</xdr:row>
      <xdr:rowOff>1266825</xdr:rowOff>
    </xdr:to>
    <xdr:pic>
      <xdr:nvPicPr>
        <xdr:cNvPr id="2478" name="Picture 430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2476500" y="791584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514</xdr:row>
      <xdr:rowOff>0</xdr:rowOff>
    </xdr:from>
    <xdr:to>
      <xdr:col>2</xdr:col>
      <xdr:colOff>904875</xdr:colOff>
      <xdr:row>514</xdr:row>
      <xdr:rowOff>1266825</xdr:rowOff>
    </xdr:to>
    <xdr:pic>
      <xdr:nvPicPr>
        <xdr:cNvPr id="2479" name="Picture 431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2476500" y="793127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515</xdr:row>
      <xdr:rowOff>0</xdr:rowOff>
    </xdr:from>
    <xdr:to>
      <xdr:col>2</xdr:col>
      <xdr:colOff>904875</xdr:colOff>
      <xdr:row>515</xdr:row>
      <xdr:rowOff>1266825</xdr:rowOff>
    </xdr:to>
    <xdr:pic>
      <xdr:nvPicPr>
        <xdr:cNvPr id="2480" name="Picture 432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2476500" y="794670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516</xdr:row>
      <xdr:rowOff>0</xdr:rowOff>
    </xdr:from>
    <xdr:to>
      <xdr:col>2</xdr:col>
      <xdr:colOff>904875</xdr:colOff>
      <xdr:row>516</xdr:row>
      <xdr:rowOff>1266825</xdr:rowOff>
    </xdr:to>
    <xdr:pic>
      <xdr:nvPicPr>
        <xdr:cNvPr id="2481" name="Picture 433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2476500" y="796213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517</xdr:row>
      <xdr:rowOff>0</xdr:rowOff>
    </xdr:from>
    <xdr:to>
      <xdr:col>2</xdr:col>
      <xdr:colOff>904875</xdr:colOff>
      <xdr:row>517</xdr:row>
      <xdr:rowOff>1266825</xdr:rowOff>
    </xdr:to>
    <xdr:pic>
      <xdr:nvPicPr>
        <xdr:cNvPr id="2482" name="Picture 434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2476500" y="797756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519</xdr:row>
      <xdr:rowOff>0</xdr:rowOff>
    </xdr:from>
    <xdr:to>
      <xdr:col>2</xdr:col>
      <xdr:colOff>904875</xdr:colOff>
      <xdr:row>519</xdr:row>
      <xdr:rowOff>1266825</xdr:rowOff>
    </xdr:to>
    <xdr:pic>
      <xdr:nvPicPr>
        <xdr:cNvPr id="2483" name="Picture 435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2476500" y="800842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520</xdr:row>
      <xdr:rowOff>0</xdr:rowOff>
    </xdr:from>
    <xdr:to>
      <xdr:col>2</xdr:col>
      <xdr:colOff>904875</xdr:colOff>
      <xdr:row>520</xdr:row>
      <xdr:rowOff>1266825</xdr:rowOff>
    </xdr:to>
    <xdr:pic>
      <xdr:nvPicPr>
        <xdr:cNvPr id="2484" name="Picture 436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2476500" y="802386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521</xdr:row>
      <xdr:rowOff>0</xdr:rowOff>
    </xdr:from>
    <xdr:to>
      <xdr:col>2</xdr:col>
      <xdr:colOff>904875</xdr:colOff>
      <xdr:row>521</xdr:row>
      <xdr:rowOff>1266825</xdr:rowOff>
    </xdr:to>
    <xdr:pic>
      <xdr:nvPicPr>
        <xdr:cNvPr id="2485" name="Picture 437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2476500" y="803929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522</xdr:row>
      <xdr:rowOff>0</xdr:rowOff>
    </xdr:from>
    <xdr:to>
      <xdr:col>2</xdr:col>
      <xdr:colOff>904875</xdr:colOff>
      <xdr:row>522</xdr:row>
      <xdr:rowOff>1266825</xdr:rowOff>
    </xdr:to>
    <xdr:pic>
      <xdr:nvPicPr>
        <xdr:cNvPr id="2486" name="Picture 438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2476500" y="805472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523</xdr:row>
      <xdr:rowOff>0</xdr:rowOff>
    </xdr:from>
    <xdr:to>
      <xdr:col>2</xdr:col>
      <xdr:colOff>904875</xdr:colOff>
      <xdr:row>523</xdr:row>
      <xdr:rowOff>1266825</xdr:rowOff>
    </xdr:to>
    <xdr:pic>
      <xdr:nvPicPr>
        <xdr:cNvPr id="2487" name="Picture 439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2476500" y="807015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525</xdr:row>
      <xdr:rowOff>0</xdr:rowOff>
    </xdr:from>
    <xdr:to>
      <xdr:col>2</xdr:col>
      <xdr:colOff>904875</xdr:colOff>
      <xdr:row>525</xdr:row>
      <xdr:rowOff>1266825</xdr:rowOff>
    </xdr:to>
    <xdr:pic>
      <xdr:nvPicPr>
        <xdr:cNvPr id="2488" name="Picture 440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2476500" y="810101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526</xdr:row>
      <xdr:rowOff>0</xdr:rowOff>
    </xdr:from>
    <xdr:to>
      <xdr:col>2</xdr:col>
      <xdr:colOff>904875</xdr:colOff>
      <xdr:row>526</xdr:row>
      <xdr:rowOff>1266825</xdr:rowOff>
    </xdr:to>
    <xdr:pic>
      <xdr:nvPicPr>
        <xdr:cNvPr id="2489" name="Picture 441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2476500" y="811644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527</xdr:row>
      <xdr:rowOff>0</xdr:rowOff>
    </xdr:from>
    <xdr:to>
      <xdr:col>2</xdr:col>
      <xdr:colOff>904875</xdr:colOff>
      <xdr:row>527</xdr:row>
      <xdr:rowOff>1266825</xdr:rowOff>
    </xdr:to>
    <xdr:pic>
      <xdr:nvPicPr>
        <xdr:cNvPr id="2490" name="Picture 442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2476500" y="813187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528</xdr:row>
      <xdr:rowOff>0</xdr:rowOff>
    </xdr:from>
    <xdr:to>
      <xdr:col>2</xdr:col>
      <xdr:colOff>904875</xdr:colOff>
      <xdr:row>528</xdr:row>
      <xdr:rowOff>1266825</xdr:rowOff>
    </xdr:to>
    <xdr:pic>
      <xdr:nvPicPr>
        <xdr:cNvPr id="2491" name="Picture 443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2476500" y="814730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530</xdr:row>
      <xdr:rowOff>0</xdr:rowOff>
    </xdr:from>
    <xdr:to>
      <xdr:col>2</xdr:col>
      <xdr:colOff>904875</xdr:colOff>
      <xdr:row>530</xdr:row>
      <xdr:rowOff>1266825</xdr:rowOff>
    </xdr:to>
    <xdr:pic>
      <xdr:nvPicPr>
        <xdr:cNvPr id="2492" name="Picture 444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2476500" y="817816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531</xdr:row>
      <xdr:rowOff>0</xdr:rowOff>
    </xdr:from>
    <xdr:to>
      <xdr:col>2</xdr:col>
      <xdr:colOff>904875</xdr:colOff>
      <xdr:row>531</xdr:row>
      <xdr:rowOff>1266825</xdr:rowOff>
    </xdr:to>
    <xdr:pic>
      <xdr:nvPicPr>
        <xdr:cNvPr id="2493" name="Picture 445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2476500" y="819359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532</xdr:row>
      <xdr:rowOff>0</xdr:rowOff>
    </xdr:from>
    <xdr:to>
      <xdr:col>2</xdr:col>
      <xdr:colOff>904875</xdr:colOff>
      <xdr:row>532</xdr:row>
      <xdr:rowOff>1266825</xdr:rowOff>
    </xdr:to>
    <xdr:pic>
      <xdr:nvPicPr>
        <xdr:cNvPr id="2494" name="Picture 446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2476500" y="820902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533</xdr:row>
      <xdr:rowOff>0</xdr:rowOff>
    </xdr:from>
    <xdr:to>
      <xdr:col>2</xdr:col>
      <xdr:colOff>904875</xdr:colOff>
      <xdr:row>533</xdr:row>
      <xdr:rowOff>1266825</xdr:rowOff>
    </xdr:to>
    <xdr:pic>
      <xdr:nvPicPr>
        <xdr:cNvPr id="2495" name="Picture 447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2476500" y="822445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534</xdr:row>
      <xdr:rowOff>0</xdr:rowOff>
    </xdr:from>
    <xdr:to>
      <xdr:col>2</xdr:col>
      <xdr:colOff>904875</xdr:colOff>
      <xdr:row>534</xdr:row>
      <xdr:rowOff>1266825</xdr:rowOff>
    </xdr:to>
    <xdr:pic>
      <xdr:nvPicPr>
        <xdr:cNvPr id="2496" name="Picture 448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2476500" y="823988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536</xdr:row>
      <xdr:rowOff>0</xdr:rowOff>
    </xdr:from>
    <xdr:to>
      <xdr:col>2</xdr:col>
      <xdr:colOff>904875</xdr:colOff>
      <xdr:row>536</xdr:row>
      <xdr:rowOff>1266825</xdr:rowOff>
    </xdr:to>
    <xdr:pic>
      <xdr:nvPicPr>
        <xdr:cNvPr id="2497" name="Picture 449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2476500" y="827074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537</xdr:row>
      <xdr:rowOff>0</xdr:rowOff>
    </xdr:from>
    <xdr:to>
      <xdr:col>2</xdr:col>
      <xdr:colOff>904875</xdr:colOff>
      <xdr:row>537</xdr:row>
      <xdr:rowOff>1266825</xdr:rowOff>
    </xdr:to>
    <xdr:pic>
      <xdr:nvPicPr>
        <xdr:cNvPr id="2498" name="Picture 450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2476500" y="828617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538</xdr:row>
      <xdr:rowOff>0</xdr:rowOff>
    </xdr:from>
    <xdr:to>
      <xdr:col>2</xdr:col>
      <xdr:colOff>904875</xdr:colOff>
      <xdr:row>538</xdr:row>
      <xdr:rowOff>1266825</xdr:rowOff>
    </xdr:to>
    <xdr:pic>
      <xdr:nvPicPr>
        <xdr:cNvPr id="2499" name="Picture 451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2476500" y="830160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539</xdr:row>
      <xdr:rowOff>0</xdr:rowOff>
    </xdr:from>
    <xdr:to>
      <xdr:col>2</xdr:col>
      <xdr:colOff>904875</xdr:colOff>
      <xdr:row>539</xdr:row>
      <xdr:rowOff>1266825</xdr:rowOff>
    </xdr:to>
    <xdr:pic>
      <xdr:nvPicPr>
        <xdr:cNvPr id="2500" name="Picture 452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2476500" y="831703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541</xdr:row>
      <xdr:rowOff>0</xdr:rowOff>
    </xdr:from>
    <xdr:to>
      <xdr:col>2</xdr:col>
      <xdr:colOff>904875</xdr:colOff>
      <xdr:row>541</xdr:row>
      <xdr:rowOff>1266825</xdr:rowOff>
    </xdr:to>
    <xdr:pic>
      <xdr:nvPicPr>
        <xdr:cNvPr id="2501" name="Picture 453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2476500" y="834790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542</xdr:row>
      <xdr:rowOff>0</xdr:rowOff>
    </xdr:from>
    <xdr:to>
      <xdr:col>2</xdr:col>
      <xdr:colOff>904875</xdr:colOff>
      <xdr:row>542</xdr:row>
      <xdr:rowOff>1266825</xdr:rowOff>
    </xdr:to>
    <xdr:pic>
      <xdr:nvPicPr>
        <xdr:cNvPr id="2502" name="Picture 454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2476500" y="836333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543</xdr:row>
      <xdr:rowOff>0</xdr:rowOff>
    </xdr:from>
    <xdr:to>
      <xdr:col>2</xdr:col>
      <xdr:colOff>904875</xdr:colOff>
      <xdr:row>543</xdr:row>
      <xdr:rowOff>1266825</xdr:rowOff>
    </xdr:to>
    <xdr:pic>
      <xdr:nvPicPr>
        <xdr:cNvPr id="2503" name="Picture 455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2476500" y="837876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544</xdr:row>
      <xdr:rowOff>0</xdr:rowOff>
    </xdr:from>
    <xdr:to>
      <xdr:col>2</xdr:col>
      <xdr:colOff>904875</xdr:colOff>
      <xdr:row>544</xdr:row>
      <xdr:rowOff>1266825</xdr:rowOff>
    </xdr:to>
    <xdr:pic>
      <xdr:nvPicPr>
        <xdr:cNvPr id="2504" name="Picture 456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2476500" y="839419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546</xdr:row>
      <xdr:rowOff>0</xdr:rowOff>
    </xdr:from>
    <xdr:to>
      <xdr:col>2</xdr:col>
      <xdr:colOff>904875</xdr:colOff>
      <xdr:row>546</xdr:row>
      <xdr:rowOff>1266825</xdr:rowOff>
    </xdr:to>
    <xdr:pic>
      <xdr:nvPicPr>
        <xdr:cNvPr id="2505" name="Picture 457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2476500" y="842505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547</xdr:row>
      <xdr:rowOff>0</xdr:rowOff>
    </xdr:from>
    <xdr:to>
      <xdr:col>2</xdr:col>
      <xdr:colOff>904875</xdr:colOff>
      <xdr:row>547</xdr:row>
      <xdr:rowOff>1266825</xdr:rowOff>
    </xdr:to>
    <xdr:pic>
      <xdr:nvPicPr>
        <xdr:cNvPr id="2506" name="Picture 458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2476500" y="844048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548</xdr:row>
      <xdr:rowOff>0</xdr:rowOff>
    </xdr:from>
    <xdr:to>
      <xdr:col>2</xdr:col>
      <xdr:colOff>904875</xdr:colOff>
      <xdr:row>548</xdr:row>
      <xdr:rowOff>1266825</xdr:rowOff>
    </xdr:to>
    <xdr:pic>
      <xdr:nvPicPr>
        <xdr:cNvPr id="2507" name="Picture 459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2476500" y="845591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549</xdr:row>
      <xdr:rowOff>0</xdr:rowOff>
    </xdr:from>
    <xdr:to>
      <xdr:col>2</xdr:col>
      <xdr:colOff>904875</xdr:colOff>
      <xdr:row>549</xdr:row>
      <xdr:rowOff>1266825</xdr:rowOff>
    </xdr:to>
    <xdr:pic>
      <xdr:nvPicPr>
        <xdr:cNvPr id="2508" name="Picture 460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2476500" y="847134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550</xdr:row>
      <xdr:rowOff>0</xdr:rowOff>
    </xdr:from>
    <xdr:to>
      <xdr:col>2</xdr:col>
      <xdr:colOff>904875</xdr:colOff>
      <xdr:row>550</xdr:row>
      <xdr:rowOff>1266825</xdr:rowOff>
    </xdr:to>
    <xdr:pic>
      <xdr:nvPicPr>
        <xdr:cNvPr id="2509" name="Picture 461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2476500" y="848677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551</xdr:row>
      <xdr:rowOff>0</xdr:rowOff>
    </xdr:from>
    <xdr:to>
      <xdr:col>2</xdr:col>
      <xdr:colOff>904875</xdr:colOff>
      <xdr:row>551</xdr:row>
      <xdr:rowOff>1266825</xdr:rowOff>
    </xdr:to>
    <xdr:pic>
      <xdr:nvPicPr>
        <xdr:cNvPr id="2510" name="Picture 462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2476500" y="850220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552</xdr:row>
      <xdr:rowOff>0</xdr:rowOff>
    </xdr:from>
    <xdr:to>
      <xdr:col>2</xdr:col>
      <xdr:colOff>904875</xdr:colOff>
      <xdr:row>552</xdr:row>
      <xdr:rowOff>1266825</xdr:rowOff>
    </xdr:to>
    <xdr:pic>
      <xdr:nvPicPr>
        <xdr:cNvPr id="2511" name="Picture 463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2476500" y="851763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553</xdr:row>
      <xdr:rowOff>0</xdr:rowOff>
    </xdr:from>
    <xdr:to>
      <xdr:col>2</xdr:col>
      <xdr:colOff>904875</xdr:colOff>
      <xdr:row>553</xdr:row>
      <xdr:rowOff>1266825</xdr:rowOff>
    </xdr:to>
    <xdr:pic>
      <xdr:nvPicPr>
        <xdr:cNvPr id="2512" name="Picture 464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2476500" y="853306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555</xdr:row>
      <xdr:rowOff>0</xdr:rowOff>
    </xdr:from>
    <xdr:to>
      <xdr:col>2</xdr:col>
      <xdr:colOff>904875</xdr:colOff>
      <xdr:row>555</xdr:row>
      <xdr:rowOff>1266825</xdr:rowOff>
    </xdr:to>
    <xdr:pic>
      <xdr:nvPicPr>
        <xdr:cNvPr id="2513" name="Picture 465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2476500" y="856392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556</xdr:row>
      <xdr:rowOff>0</xdr:rowOff>
    </xdr:from>
    <xdr:to>
      <xdr:col>2</xdr:col>
      <xdr:colOff>904875</xdr:colOff>
      <xdr:row>556</xdr:row>
      <xdr:rowOff>1266825</xdr:rowOff>
    </xdr:to>
    <xdr:pic>
      <xdr:nvPicPr>
        <xdr:cNvPr id="2514" name="Picture 466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2476500" y="857935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557</xdr:row>
      <xdr:rowOff>0</xdr:rowOff>
    </xdr:from>
    <xdr:to>
      <xdr:col>2</xdr:col>
      <xdr:colOff>904875</xdr:colOff>
      <xdr:row>557</xdr:row>
      <xdr:rowOff>1266825</xdr:rowOff>
    </xdr:to>
    <xdr:pic>
      <xdr:nvPicPr>
        <xdr:cNvPr id="2515" name="Picture 467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2476500" y="859478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558</xdr:row>
      <xdr:rowOff>0</xdr:rowOff>
    </xdr:from>
    <xdr:to>
      <xdr:col>2</xdr:col>
      <xdr:colOff>904875</xdr:colOff>
      <xdr:row>558</xdr:row>
      <xdr:rowOff>1266825</xdr:rowOff>
    </xdr:to>
    <xdr:pic>
      <xdr:nvPicPr>
        <xdr:cNvPr id="2516" name="Picture 468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2476500" y="861021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559</xdr:row>
      <xdr:rowOff>0</xdr:rowOff>
    </xdr:from>
    <xdr:to>
      <xdr:col>2</xdr:col>
      <xdr:colOff>904875</xdr:colOff>
      <xdr:row>559</xdr:row>
      <xdr:rowOff>1266825</xdr:rowOff>
    </xdr:to>
    <xdr:pic>
      <xdr:nvPicPr>
        <xdr:cNvPr id="2517" name="Picture 469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2476500" y="862564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561</xdr:row>
      <xdr:rowOff>0</xdr:rowOff>
    </xdr:from>
    <xdr:to>
      <xdr:col>2</xdr:col>
      <xdr:colOff>904875</xdr:colOff>
      <xdr:row>561</xdr:row>
      <xdr:rowOff>1266825</xdr:rowOff>
    </xdr:to>
    <xdr:pic>
      <xdr:nvPicPr>
        <xdr:cNvPr id="2518" name="Picture 470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2476500" y="865651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562</xdr:row>
      <xdr:rowOff>0</xdr:rowOff>
    </xdr:from>
    <xdr:to>
      <xdr:col>2</xdr:col>
      <xdr:colOff>904875</xdr:colOff>
      <xdr:row>562</xdr:row>
      <xdr:rowOff>1266825</xdr:rowOff>
    </xdr:to>
    <xdr:pic>
      <xdr:nvPicPr>
        <xdr:cNvPr id="2519" name="Picture 471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2476500" y="867194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563</xdr:row>
      <xdr:rowOff>0</xdr:rowOff>
    </xdr:from>
    <xdr:to>
      <xdr:col>2</xdr:col>
      <xdr:colOff>904875</xdr:colOff>
      <xdr:row>563</xdr:row>
      <xdr:rowOff>1266825</xdr:rowOff>
    </xdr:to>
    <xdr:pic>
      <xdr:nvPicPr>
        <xdr:cNvPr id="2520" name="Picture 472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2476500" y="868737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564</xdr:row>
      <xdr:rowOff>0</xdr:rowOff>
    </xdr:from>
    <xdr:to>
      <xdr:col>2</xdr:col>
      <xdr:colOff>904875</xdr:colOff>
      <xdr:row>564</xdr:row>
      <xdr:rowOff>1266825</xdr:rowOff>
    </xdr:to>
    <xdr:pic>
      <xdr:nvPicPr>
        <xdr:cNvPr id="2521" name="Picture 473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2476500" y="870280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565</xdr:row>
      <xdr:rowOff>0</xdr:rowOff>
    </xdr:from>
    <xdr:to>
      <xdr:col>2</xdr:col>
      <xdr:colOff>904875</xdr:colOff>
      <xdr:row>565</xdr:row>
      <xdr:rowOff>1266825</xdr:rowOff>
    </xdr:to>
    <xdr:pic>
      <xdr:nvPicPr>
        <xdr:cNvPr id="2522" name="Picture 474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2476500" y="871823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567</xdr:row>
      <xdr:rowOff>0</xdr:rowOff>
    </xdr:from>
    <xdr:to>
      <xdr:col>2</xdr:col>
      <xdr:colOff>904875</xdr:colOff>
      <xdr:row>567</xdr:row>
      <xdr:rowOff>1266825</xdr:rowOff>
    </xdr:to>
    <xdr:pic>
      <xdr:nvPicPr>
        <xdr:cNvPr id="2523" name="Picture 475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2476500" y="874909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568</xdr:row>
      <xdr:rowOff>0</xdr:rowOff>
    </xdr:from>
    <xdr:to>
      <xdr:col>2</xdr:col>
      <xdr:colOff>904875</xdr:colOff>
      <xdr:row>568</xdr:row>
      <xdr:rowOff>1266825</xdr:rowOff>
    </xdr:to>
    <xdr:pic>
      <xdr:nvPicPr>
        <xdr:cNvPr id="2524" name="Picture 476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2476500" y="876452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569</xdr:row>
      <xdr:rowOff>0</xdr:rowOff>
    </xdr:from>
    <xdr:to>
      <xdr:col>2</xdr:col>
      <xdr:colOff>904875</xdr:colOff>
      <xdr:row>569</xdr:row>
      <xdr:rowOff>1266825</xdr:rowOff>
    </xdr:to>
    <xdr:pic>
      <xdr:nvPicPr>
        <xdr:cNvPr id="2525" name="Picture 477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2476500" y="877995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570</xdr:row>
      <xdr:rowOff>0</xdr:rowOff>
    </xdr:from>
    <xdr:to>
      <xdr:col>2</xdr:col>
      <xdr:colOff>904875</xdr:colOff>
      <xdr:row>570</xdr:row>
      <xdr:rowOff>1266825</xdr:rowOff>
    </xdr:to>
    <xdr:pic>
      <xdr:nvPicPr>
        <xdr:cNvPr id="2526" name="Picture 478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2476500" y="879538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571</xdr:row>
      <xdr:rowOff>0</xdr:rowOff>
    </xdr:from>
    <xdr:to>
      <xdr:col>2</xdr:col>
      <xdr:colOff>904875</xdr:colOff>
      <xdr:row>571</xdr:row>
      <xdr:rowOff>1266825</xdr:rowOff>
    </xdr:to>
    <xdr:pic>
      <xdr:nvPicPr>
        <xdr:cNvPr id="2527" name="Picture 479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2476500" y="881081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573</xdr:row>
      <xdr:rowOff>0</xdr:rowOff>
    </xdr:from>
    <xdr:to>
      <xdr:col>2</xdr:col>
      <xdr:colOff>904875</xdr:colOff>
      <xdr:row>573</xdr:row>
      <xdr:rowOff>1266825</xdr:rowOff>
    </xdr:to>
    <xdr:pic>
      <xdr:nvPicPr>
        <xdr:cNvPr id="2528" name="Picture 480"/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2476500" y="884167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574</xdr:row>
      <xdr:rowOff>0</xdr:rowOff>
    </xdr:from>
    <xdr:to>
      <xdr:col>2</xdr:col>
      <xdr:colOff>904875</xdr:colOff>
      <xdr:row>574</xdr:row>
      <xdr:rowOff>1266825</xdr:rowOff>
    </xdr:to>
    <xdr:pic>
      <xdr:nvPicPr>
        <xdr:cNvPr id="2529" name="Picture 481"/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2476500" y="885710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575</xdr:row>
      <xdr:rowOff>0</xdr:rowOff>
    </xdr:from>
    <xdr:to>
      <xdr:col>2</xdr:col>
      <xdr:colOff>904875</xdr:colOff>
      <xdr:row>575</xdr:row>
      <xdr:rowOff>1266825</xdr:rowOff>
    </xdr:to>
    <xdr:pic>
      <xdr:nvPicPr>
        <xdr:cNvPr id="2530" name="Picture 482"/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2476500" y="887253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576</xdr:row>
      <xdr:rowOff>0</xdr:rowOff>
    </xdr:from>
    <xdr:to>
      <xdr:col>2</xdr:col>
      <xdr:colOff>904875</xdr:colOff>
      <xdr:row>576</xdr:row>
      <xdr:rowOff>1266825</xdr:rowOff>
    </xdr:to>
    <xdr:pic>
      <xdr:nvPicPr>
        <xdr:cNvPr id="2531" name="Picture 483"/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2476500" y="888796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577</xdr:row>
      <xdr:rowOff>0</xdr:rowOff>
    </xdr:from>
    <xdr:to>
      <xdr:col>2</xdr:col>
      <xdr:colOff>904875</xdr:colOff>
      <xdr:row>577</xdr:row>
      <xdr:rowOff>1266825</xdr:rowOff>
    </xdr:to>
    <xdr:pic>
      <xdr:nvPicPr>
        <xdr:cNvPr id="2532" name="Picture 484"/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2476500" y="890339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579</xdr:row>
      <xdr:rowOff>0</xdr:rowOff>
    </xdr:from>
    <xdr:to>
      <xdr:col>2</xdr:col>
      <xdr:colOff>904875</xdr:colOff>
      <xdr:row>579</xdr:row>
      <xdr:rowOff>1266825</xdr:rowOff>
    </xdr:to>
    <xdr:pic>
      <xdr:nvPicPr>
        <xdr:cNvPr id="2533" name="Picture 485"/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2476500" y="893425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580</xdr:row>
      <xdr:rowOff>0</xdr:rowOff>
    </xdr:from>
    <xdr:to>
      <xdr:col>2</xdr:col>
      <xdr:colOff>904875</xdr:colOff>
      <xdr:row>580</xdr:row>
      <xdr:rowOff>1266825</xdr:rowOff>
    </xdr:to>
    <xdr:pic>
      <xdr:nvPicPr>
        <xdr:cNvPr id="2534" name="Picture 486"/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2476500" y="894969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581</xdr:row>
      <xdr:rowOff>0</xdr:rowOff>
    </xdr:from>
    <xdr:to>
      <xdr:col>2</xdr:col>
      <xdr:colOff>904875</xdr:colOff>
      <xdr:row>581</xdr:row>
      <xdr:rowOff>1266825</xdr:rowOff>
    </xdr:to>
    <xdr:pic>
      <xdr:nvPicPr>
        <xdr:cNvPr id="2535" name="Picture 487"/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2476500" y="896512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582</xdr:row>
      <xdr:rowOff>0</xdr:rowOff>
    </xdr:from>
    <xdr:to>
      <xdr:col>2</xdr:col>
      <xdr:colOff>904875</xdr:colOff>
      <xdr:row>582</xdr:row>
      <xdr:rowOff>1266825</xdr:rowOff>
    </xdr:to>
    <xdr:pic>
      <xdr:nvPicPr>
        <xdr:cNvPr id="2536" name="Picture 488"/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2476500" y="898055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583</xdr:row>
      <xdr:rowOff>0</xdr:rowOff>
    </xdr:from>
    <xdr:to>
      <xdr:col>2</xdr:col>
      <xdr:colOff>904875</xdr:colOff>
      <xdr:row>583</xdr:row>
      <xdr:rowOff>1266825</xdr:rowOff>
    </xdr:to>
    <xdr:pic>
      <xdr:nvPicPr>
        <xdr:cNvPr id="2537" name="Picture 489"/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2476500" y="899598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585</xdr:row>
      <xdr:rowOff>0</xdr:rowOff>
    </xdr:from>
    <xdr:to>
      <xdr:col>2</xdr:col>
      <xdr:colOff>904875</xdr:colOff>
      <xdr:row>585</xdr:row>
      <xdr:rowOff>1266825</xdr:rowOff>
    </xdr:to>
    <xdr:pic>
      <xdr:nvPicPr>
        <xdr:cNvPr id="2538" name="Picture 490"/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2476500" y="902684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586</xdr:row>
      <xdr:rowOff>0</xdr:rowOff>
    </xdr:from>
    <xdr:to>
      <xdr:col>2</xdr:col>
      <xdr:colOff>904875</xdr:colOff>
      <xdr:row>586</xdr:row>
      <xdr:rowOff>1266825</xdr:rowOff>
    </xdr:to>
    <xdr:pic>
      <xdr:nvPicPr>
        <xdr:cNvPr id="2539" name="Picture 491"/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2476500" y="904227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587</xdr:row>
      <xdr:rowOff>0</xdr:rowOff>
    </xdr:from>
    <xdr:to>
      <xdr:col>2</xdr:col>
      <xdr:colOff>904875</xdr:colOff>
      <xdr:row>587</xdr:row>
      <xdr:rowOff>1266825</xdr:rowOff>
    </xdr:to>
    <xdr:pic>
      <xdr:nvPicPr>
        <xdr:cNvPr id="2540" name="Picture 492"/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2476500" y="905770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588</xdr:row>
      <xdr:rowOff>0</xdr:rowOff>
    </xdr:from>
    <xdr:to>
      <xdr:col>2</xdr:col>
      <xdr:colOff>904875</xdr:colOff>
      <xdr:row>588</xdr:row>
      <xdr:rowOff>1266825</xdr:rowOff>
    </xdr:to>
    <xdr:pic>
      <xdr:nvPicPr>
        <xdr:cNvPr id="2541" name="Picture 493"/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2476500" y="907313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589</xdr:row>
      <xdr:rowOff>0</xdr:rowOff>
    </xdr:from>
    <xdr:to>
      <xdr:col>2</xdr:col>
      <xdr:colOff>904875</xdr:colOff>
      <xdr:row>589</xdr:row>
      <xdr:rowOff>1266825</xdr:rowOff>
    </xdr:to>
    <xdr:pic>
      <xdr:nvPicPr>
        <xdr:cNvPr id="2542" name="Picture 494"/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2476500" y="908856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590</xdr:row>
      <xdr:rowOff>0</xdr:rowOff>
    </xdr:from>
    <xdr:to>
      <xdr:col>2</xdr:col>
      <xdr:colOff>904875</xdr:colOff>
      <xdr:row>590</xdr:row>
      <xdr:rowOff>1266825</xdr:rowOff>
    </xdr:to>
    <xdr:pic>
      <xdr:nvPicPr>
        <xdr:cNvPr id="2543" name="Picture 495"/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2476500" y="910399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592</xdr:row>
      <xdr:rowOff>0</xdr:rowOff>
    </xdr:from>
    <xdr:to>
      <xdr:col>2</xdr:col>
      <xdr:colOff>904875</xdr:colOff>
      <xdr:row>592</xdr:row>
      <xdr:rowOff>1266825</xdr:rowOff>
    </xdr:to>
    <xdr:pic>
      <xdr:nvPicPr>
        <xdr:cNvPr id="2544" name="Picture 496"/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2476500" y="913485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593</xdr:row>
      <xdr:rowOff>0</xdr:rowOff>
    </xdr:from>
    <xdr:to>
      <xdr:col>2</xdr:col>
      <xdr:colOff>904875</xdr:colOff>
      <xdr:row>593</xdr:row>
      <xdr:rowOff>1266825</xdr:rowOff>
    </xdr:to>
    <xdr:pic>
      <xdr:nvPicPr>
        <xdr:cNvPr id="2545" name="Picture 497"/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2476500" y="915028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594</xdr:row>
      <xdr:rowOff>0</xdr:rowOff>
    </xdr:from>
    <xdr:to>
      <xdr:col>2</xdr:col>
      <xdr:colOff>904875</xdr:colOff>
      <xdr:row>594</xdr:row>
      <xdr:rowOff>1266825</xdr:rowOff>
    </xdr:to>
    <xdr:pic>
      <xdr:nvPicPr>
        <xdr:cNvPr id="2546" name="Picture 498"/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2476500" y="916571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595</xdr:row>
      <xdr:rowOff>0</xdr:rowOff>
    </xdr:from>
    <xdr:to>
      <xdr:col>2</xdr:col>
      <xdr:colOff>904875</xdr:colOff>
      <xdr:row>595</xdr:row>
      <xdr:rowOff>1266825</xdr:rowOff>
    </xdr:to>
    <xdr:pic>
      <xdr:nvPicPr>
        <xdr:cNvPr id="2547" name="Picture 499"/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2476500" y="918114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596</xdr:row>
      <xdr:rowOff>0</xdr:rowOff>
    </xdr:from>
    <xdr:to>
      <xdr:col>2</xdr:col>
      <xdr:colOff>904875</xdr:colOff>
      <xdr:row>596</xdr:row>
      <xdr:rowOff>1266825</xdr:rowOff>
    </xdr:to>
    <xdr:pic>
      <xdr:nvPicPr>
        <xdr:cNvPr id="2548" name="Picture 500"/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2476500" y="919657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598</xdr:row>
      <xdr:rowOff>0</xdr:rowOff>
    </xdr:from>
    <xdr:to>
      <xdr:col>2</xdr:col>
      <xdr:colOff>904875</xdr:colOff>
      <xdr:row>598</xdr:row>
      <xdr:rowOff>1266825</xdr:rowOff>
    </xdr:to>
    <xdr:pic>
      <xdr:nvPicPr>
        <xdr:cNvPr id="2549" name="Picture 501"/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2476500" y="922743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599</xdr:row>
      <xdr:rowOff>0</xdr:rowOff>
    </xdr:from>
    <xdr:to>
      <xdr:col>2</xdr:col>
      <xdr:colOff>904875</xdr:colOff>
      <xdr:row>599</xdr:row>
      <xdr:rowOff>1266825</xdr:rowOff>
    </xdr:to>
    <xdr:pic>
      <xdr:nvPicPr>
        <xdr:cNvPr id="2550" name="Picture 502"/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2476500" y="924286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600</xdr:row>
      <xdr:rowOff>0</xdr:rowOff>
    </xdr:from>
    <xdr:to>
      <xdr:col>2</xdr:col>
      <xdr:colOff>904875</xdr:colOff>
      <xdr:row>600</xdr:row>
      <xdr:rowOff>1266825</xdr:rowOff>
    </xdr:to>
    <xdr:pic>
      <xdr:nvPicPr>
        <xdr:cNvPr id="2551" name="Picture 503"/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2476500" y="925830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601</xdr:row>
      <xdr:rowOff>0</xdr:rowOff>
    </xdr:from>
    <xdr:to>
      <xdr:col>2</xdr:col>
      <xdr:colOff>904875</xdr:colOff>
      <xdr:row>601</xdr:row>
      <xdr:rowOff>1266825</xdr:rowOff>
    </xdr:to>
    <xdr:pic>
      <xdr:nvPicPr>
        <xdr:cNvPr id="2552" name="Picture 504"/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2476500" y="927373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602</xdr:row>
      <xdr:rowOff>0</xdr:rowOff>
    </xdr:from>
    <xdr:to>
      <xdr:col>2</xdr:col>
      <xdr:colOff>904875</xdr:colOff>
      <xdr:row>602</xdr:row>
      <xdr:rowOff>1266825</xdr:rowOff>
    </xdr:to>
    <xdr:pic>
      <xdr:nvPicPr>
        <xdr:cNvPr id="2553" name="Picture 505"/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2476500" y="928916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604</xdr:row>
      <xdr:rowOff>0</xdr:rowOff>
    </xdr:from>
    <xdr:to>
      <xdr:col>2</xdr:col>
      <xdr:colOff>904875</xdr:colOff>
      <xdr:row>604</xdr:row>
      <xdr:rowOff>1266825</xdr:rowOff>
    </xdr:to>
    <xdr:pic>
      <xdr:nvPicPr>
        <xdr:cNvPr id="2554" name="Picture 506"/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2476500" y="932002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605</xdr:row>
      <xdr:rowOff>0</xdr:rowOff>
    </xdr:from>
    <xdr:to>
      <xdr:col>2</xdr:col>
      <xdr:colOff>904875</xdr:colOff>
      <xdr:row>605</xdr:row>
      <xdr:rowOff>1266825</xdr:rowOff>
    </xdr:to>
    <xdr:pic>
      <xdr:nvPicPr>
        <xdr:cNvPr id="2555" name="Picture 507"/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2476500" y="933545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606</xdr:row>
      <xdr:rowOff>0</xdr:rowOff>
    </xdr:from>
    <xdr:to>
      <xdr:col>2</xdr:col>
      <xdr:colOff>904875</xdr:colOff>
      <xdr:row>606</xdr:row>
      <xdr:rowOff>1266825</xdr:rowOff>
    </xdr:to>
    <xdr:pic>
      <xdr:nvPicPr>
        <xdr:cNvPr id="2556" name="Picture 508"/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2476500" y="935088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607</xdr:row>
      <xdr:rowOff>0</xdr:rowOff>
    </xdr:from>
    <xdr:to>
      <xdr:col>2</xdr:col>
      <xdr:colOff>904875</xdr:colOff>
      <xdr:row>607</xdr:row>
      <xdr:rowOff>1266825</xdr:rowOff>
    </xdr:to>
    <xdr:pic>
      <xdr:nvPicPr>
        <xdr:cNvPr id="2557" name="Picture 509"/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2476500" y="936631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608</xdr:row>
      <xdr:rowOff>0</xdr:rowOff>
    </xdr:from>
    <xdr:to>
      <xdr:col>2</xdr:col>
      <xdr:colOff>904875</xdr:colOff>
      <xdr:row>608</xdr:row>
      <xdr:rowOff>1266825</xdr:rowOff>
    </xdr:to>
    <xdr:pic>
      <xdr:nvPicPr>
        <xdr:cNvPr id="2558" name="Picture 510"/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2476500" y="938174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610</xdr:row>
      <xdr:rowOff>0</xdr:rowOff>
    </xdr:from>
    <xdr:to>
      <xdr:col>2</xdr:col>
      <xdr:colOff>904875</xdr:colOff>
      <xdr:row>610</xdr:row>
      <xdr:rowOff>1266825</xdr:rowOff>
    </xdr:to>
    <xdr:pic>
      <xdr:nvPicPr>
        <xdr:cNvPr id="2559" name="Picture 511"/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2476500" y="941260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611</xdr:row>
      <xdr:rowOff>0</xdr:rowOff>
    </xdr:from>
    <xdr:to>
      <xdr:col>2</xdr:col>
      <xdr:colOff>904875</xdr:colOff>
      <xdr:row>611</xdr:row>
      <xdr:rowOff>1266825</xdr:rowOff>
    </xdr:to>
    <xdr:pic>
      <xdr:nvPicPr>
        <xdr:cNvPr id="2560" name="Picture 512"/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2476500" y="942803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612</xdr:row>
      <xdr:rowOff>0</xdr:rowOff>
    </xdr:from>
    <xdr:to>
      <xdr:col>2</xdr:col>
      <xdr:colOff>904875</xdr:colOff>
      <xdr:row>612</xdr:row>
      <xdr:rowOff>1266825</xdr:rowOff>
    </xdr:to>
    <xdr:pic>
      <xdr:nvPicPr>
        <xdr:cNvPr id="2561" name="Picture 513"/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2476500" y="944346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613</xdr:row>
      <xdr:rowOff>0</xdr:rowOff>
    </xdr:from>
    <xdr:to>
      <xdr:col>2</xdr:col>
      <xdr:colOff>904875</xdr:colOff>
      <xdr:row>613</xdr:row>
      <xdr:rowOff>1266825</xdr:rowOff>
    </xdr:to>
    <xdr:pic>
      <xdr:nvPicPr>
        <xdr:cNvPr id="2562" name="Picture 514"/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2476500" y="945889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614</xdr:row>
      <xdr:rowOff>0</xdr:rowOff>
    </xdr:from>
    <xdr:to>
      <xdr:col>2</xdr:col>
      <xdr:colOff>904875</xdr:colOff>
      <xdr:row>614</xdr:row>
      <xdr:rowOff>1266825</xdr:rowOff>
    </xdr:to>
    <xdr:pic>
      <xdr:nvPicPr>
        <xdr:cNvPr id="2563" name="Picture 515"/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2476500" y="947432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616</xdr:row>
      <xdr:rowOff>0</xdr:rowOff>
    </xdr:from>
    <xdr:to>
      <xdr:col>2</xdr:col>
      <xdr:colOff>904875</xdr:colOff>
      <xdr:row>616</xdr:row>
      <xdr:rowOff>1266825</xdr:rowOff>
    </xdr:to>
    <xdr:pic>
      <xdr:nvPicPr>
        <xdr:cNvPr id="2564" name="Picture 516"/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2476500" y="950518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617</xdr:row>
      <xdr:rowOff>0</xdr:rowOff>
    </xdr:from>
    <xdr:to>
      <xdr:col>2</xdr:col>
      <xdr:colOff>904875</xdr:colOff>
      <xdr:row>617</xdr:row>
      <xdr:rowOff>1266825</xdr:rowOff>
    </xdr:to>
    <xdr:pic>
      <xdr:nvPicPr>
        <xdr:cNvPr id="2565" name="Picture 517"/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2476500" y="952061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618</xdr:row>
      <xdr:rowOff>0</xdr:rowOff>
    </xdr:from>
    <xdr:to>
      <xdr:col>2</xdr:col>
      <xdr:colOff>904875</xdr:colOff>
      <xdr:row>618</xdr:row>
      <xdr:rowOff>1266825</xdr:rowOff>
    </xdr:to>
    <xdr:pic>
      <xdr:nvPicPr>
        <xdr:cNvPr id="2566" name="Picture 518"/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2476500" y="953604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619</xdr:row>
      <xdr:rowOff>0</xdr:rowOff>
    </xdr:from>
    <xdr:to>
      <xdr:col>2</xdr:col>
      <xdr:colOff>904875</xdr:colOff>
      <xdr:row>619</xdr:row>
      <xdr:rowOff>1266825</xdr:rowOff>
    </xdr:to>
    <xdr:pic>
      <xdr:nvPicPr>
        <xdr:cNvPr id="2567" name="Picture 519"/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2476500" y="955147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620</xdr:row>
      <xdr:rowOff>0</xdr:rowOff>
    </xdr:from>
    <xdr:to>
      <xdr:col>2</xdr:col>
      <xdr:colOff>904875</xdr:colOff>
      <xdr:row>620</xdr:row>
      <xdr:rowOff>1266825</xdr:rowOff>
    </xdr:to>
    <xdr:pic>
      <xdr:nvPicPr>
        <xdr:cNvPr id="2568" name="Picture 520"/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2476500" y="956691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621</xdr:row>
      <xdr:rowOff>0</xdr:rowOff>
    </xdr:from>
    <xdr:to>
      <xdr:col>2</xdr:col>
      <xdr:colOff>904875</xdr:colOff>
      <xdr:row>621</xdr:row>
      <xdr:rowOff>1266825</xdr:rowOff>
    </xdr:to>
    <xdr:pic>
      <xdr:nvPicPr>
        <xdr:cNvPr id="2569" name="Picture 521"/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2476500" y="958234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623</xdr:row>
      <xdr:rowOff>0</xdr:rowOff>
    </xdr:from>
    <xdr:to>
      <xdr:col>2</xdr:col>
      <xdr:colOff>904875</xdr:colOff>
      <xdr:row>623</xdr:row>
      <xdr:rowOff>1266825</xdr:rowOff>
    </xdr:to>
    <xdr:pic>
      <xdr:nvPicPr>
        <xdr:cNvPr id="2570" name="Picture 522"/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2476500" y="961320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624</xdr:row>
      <xdr:rowOff>0</xdr:rowOff>
    </xdr:from>
    <xdr:to>
      <xdr:col>2</xdr:col>
      <xdr:colOff>904875</xdr:colOff>
      <xdr:row>624</xdr:row>
      <xdr:rowOff>1266825</xdr:rowOff>
    </xdr:to>
    <xdr:pic>
      <xdr:nvPicPr>
        <xdr:cNvPr id="2571" name="Picture 523"/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2476500" y="962863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625</xdr:row>
      <xdr:rowOff>0</xdr:rowOff>
    </xdr:from>
    <xdr:to>
      <xdr:col>2</xdr:col>
      <xdr:colOff>904875</xdr:colOff>
      <xdr:row>625</xdr:row>
      <xdr:rowOff>1266825</xdr:rowOff>
    </xdr:to>
    <xdr:pic>
      <xdr:nvPicPr>
        <xdr:cNvPr id="2572" name="Picture 524"/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2476500" y="964406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626</xdr:row>
      <xdr:rowOff>0</xdr:rowOff>
    </xdr:from>
    <xdr:to>
      <xdr:col>2</xdr:col>
      <xdr:colOff>904875</xdr:colOff>
      <xdr:row>626</xdr:row>
      <xdr:rowOff>1266825</xdr:rowOff>
    </xdr:to>
    <xdr:pic>
      <xdr:nvPicPr>
        <xdr:cNvPr id="2573" name="Picture 525"/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2476500" y="965949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627</xdr:row>
      <xdr:rowOff>0</xdr:rowOff>
    </xdr:from>
    <xdr:to>
      <xdr:col>2</xdr:col>
      <xdr:colOff>904875</xdr:colOff>
      <xdr:row>627</xdr:row>
      <xdr:rowOff>1266825</xdr:rowOff>
    </xdr:to>
    <xdr:pic>
      <xdr:nvPicPr>
        <xdr:cNvPr id="2574" name="Picture 526"/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2476500" y="967492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629</xdr:row>
      <xdr:rowOff>0</xdr:rowOff>
    </xdr:from>
    <xdr:to>
      <xdr:col>2</xdr:col>
      <xdr:colOff>904875</xdr:colOff>
      <xdr:row>629</xdr:row>
      <xdr:rowOff>1266825</xdr:rowOff>
    </xdr:to>
    <xdr:pic>
      <xdr:nvPicPr>
        <xdr:cNvPr id="2575" name="Picture 527"/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2476500" y="970578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630</xdr:row>
      <xdr:rowOff>0</xdr:rowOff>
    </xdr:from>
    <xdr:to>
      <xdr:col>2</xdr:col>
      <xdr:colOff>904875</xdr:colOff>
      <xdr:row>630</xdr:row>
      <xdr:rowOff>1266825</xdr:rowOff>
    </xdr:to>
    <xdr:pic>
      <xdr:nvPicPr>
        <xdr:cNvPr id="2576" name="Picture 528"/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2476500" y="972121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631</xdr:row>
      <xdr:rowOff>0</xdr:rowOff>
    </xdr:from>
    <xdr:to>
      <xdr:col>2</xdr:col>
      <xdr:colOff>904875</xdr:colOff>
      <xdr:row>631</xdr:row>
      <xdr:rowOff>1266825</xdr:rowOff>
    </xdr:to>
    <xdr:pic>
      <xdr:nvPicPr>
        <xdr:cNvPr id="2577" name="Picture 529"/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2476500" y="973664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632</xdr:row>
      <xdr:rowOff>0</xdr:rowOff>
    </xdr:from>
    <xdr:to>
      <xdr:col>2</xdr:col>
      <xdr:colOff>904875</xdr:colOff>
      <xdr:row>632</xdr:row>
      <xdr:rowOff>1266825</xdr:rowOff>
    </xdr:to>
    <xdr:pic>
      <xdr:nvPicPr>
        <xdr:cNvPr id="2578" name="Picture 530"/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2476500" y="975207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633</xdr:row>
      <xdr:rowOff>0</xdr:rowOff>
    </xdr:from>
    <xdr:to>
      <xdr:col>2</xdr:col>
      <xdr:colOff>904875</xdr:colOff>
      <xdr:row>633</xdr:row>
      <xdr:rowOff>1266825</xdr:rowOff>
    </xdr:to>
    <xdr:pic>
      <xdr:nvPicPr>
        <xdr:cNvPr id="2579" name="Picture 531"/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2476500" y="976750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635</xdr:row>
      <xdr:rowOff>0</xdr:rowOff>
    </xdr:from>
    <xdr:to>
      <xdr:col>2</xdr:col>
      <xdr:colOff>904875</xdr:colOff>
      <xdr:row>635</xdr:row>
      <xdr:rowOff>1266825</xdr:rowOff>
    </xdr:to>
    <xdr:pic>
      <xdr:nvPicPr>
        <xdr:cNvPr id="2580" name="Picture 532"/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2476500" y="979836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636</xdr:row>
      <xdr:rowOff>0</xdr:rowOff>
    </xdr:from>
    <xdr:to>
      <xdr:col>2</xdr:col>
      <xdr:colOff>904875</xdr:colOff>
      <xdr:row>636</xdr:row>
      <xdr:rowOff>1266825</xdr:rowOff>
    </xdr:to>
    <xdr:pic>
      <xdr:nvPicPr>
        <xdr:cNvPr id="2581" name="Picture 533"/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2476500" y="981379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637</xdr:row>
      <xdr:rowOff>0</xdr:rowOff>
    </xdr:from>
    <xdr:to>
      <xdr:col>2</xdr:col>
      <xdr:colOff>904875</xdr:colOff>
      <xdr:row>637</xdr:row>
      <xdr:rowOff>1266825</xdr:rowOff>
    </xdr:to>
    <xdr:pic>
      <xdr:nvPicPr>
        <xdr:cNvPr id="2582" name="Picture 534"/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2476500" y="982922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638</xdr:row>
      <xdr:rowOff>0</xdr:rowOff>
    </xdr:from>
    <xdr:to>
      <xdr:col>2</xdr:col>
      <xdr:colOff>904875</xdr:colOff>
      <xdr:row>638</xdr:row>
      <xdr:rowOff>1266825</xdr:rowOff>
    </xdr:to>
    <xdr:pic>
      <xdr:nvPicPr>
        <xdr:cNvPr id="2583" name="Picture 535"/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2476500" y="984465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639</xdr:row>
      <xdr:rowOff>0</xdr:rowOff>
    </xdr:from>
    <xdr:to>
      <xdr:col>2</xdr:col>
      <xdr:colOff>904875</xdr:colOff>
      <xdr:row>639</xdr:row>
      <xdr:rowOff>1266825</xdr:rowOff>
    </xdr:to>
    <xdr:pic>
      <xdr:nvPicPr>
        <xdr:cNvPr id="2584" name="Picture 536"/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2476500" y="986008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641</xdr:row>
      <xdr:rowOff>0</xdr:rowOff>
    </xdr:from>
    <xdr:to>
      <xdr:col>2</xdr:col>
      <xdr:colOff>904875</xdr:colOff>
      <xdr:row>641</xdr:row>
      <xdr:rowOff>1266825</xdr:rowOff>
    </xdr:to>
    <xdr:pic>
      <xdr:nvPicPr>
        <xdr:cNvPr id="2585" name="Picture 537"/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2476500" y="989095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642</xdr:row>
      <xdr:rowOff>0</xdr:rowOff>
    </xdr:from>
    <xdr:to>
      <xdr:col>2</xdr:col>
      <xdr:colOff>904875</xdr:colOff>
      <xdr:row>642</xdr:row>
      <xdr:rowOff>1266825</xdr:rowOff>
    </xdr:to>
    <xdr:pic>
      <xdr:nvPicPr>
        <xdr:cNvPr id="2586" name="Picture 538"/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2476500" y="990638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643</xdr:row>
      <xdr:rowOff>0</xdr:rowOff>
    </xdr:from>
    <xdr:to>
      <xdr:col>2</xdr:col>
      <xdr:colOff>904875</xdr:colOff>
      <xdr:row>643</xdr:row>
      <xdr:rowOff>1266825</xdr:rowOff>
    </xdr:to>
    <xdr:pic>
      <xdr:nvPicPr>
        <xdr:cNvPr id="2587" name="Picture 539"/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2476500" y="992181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644</xdr:row>
      <xdr:rowOff>0</xdr:rowOff>
    </xdr:from>
    <xdr:to>
      <xdr:col>2</xdr:col>
      <xdr:colOff>904875</xdr:colOff>
      <xdr:row>644</xdr:row>
      <xdr:rowOff>1266825</xdr:rowOff>
    </xdr:to>
    <xdr:pic>
      <xdr:nvPicPr>
        <xdr:cNvPr id="2588" name="Picture 540"/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2476500" y="993724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646</xdr:row>
      <xdr:rowOff>0</xdr:rowOff>
    </xdr:from>
    <xdr:to>
      <xdr:col>2</xdr:col>
      <xdr:colOff>904875</xdr:colOff>
      <xdr:row>646</xdr:row>
      <xdr:rowOff>1266825</xdr:rowOff>
    </xdr:to>
    <xdr:pic>
      <xdr:nvPicPr>
        <xdr:cNvPr id="2589" name="Picture 541"/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2476500" y="996810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647</xdr:row>
      <xdr:rowOff>0</xdr:rowOff>
    </xdr:from>
    <xdr:to>
      <xdr:col>2</xdr:col>
      <xdr:colOff>904875</xdr:colOff>
      <xdr:row>647</xdr:row>
      <xdr:rowOff>1266825</xdr:rowOff>
    </xdr:to>
    <xdr:pic>
      <xdr:nvPicPr>
        <xdr:cNvPr id="2590" name="Picture 542"/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2476500" y="998353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648</xdr:row>
      <xdr:rowOff>0</xdr:rowOff>
    </xdr:from>
    <xdr:to>
      <xdr:col>2</xdr:col>
      <xdr:colOff>904875</xdr:colOff>
      <xdr:row>648</xdr:row>
      <xdr:rowOff>1266825</xdr:rowOff>
    </xdr:to>
    <xdr:pic>
      <xdr:nvPicPr>
        <xdr:cNvPr id="2591" name="Picture 543"/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2476500" y="999896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649</xdr:row>
      <xdr:rowOff>0</xdr:rowOff>
    </xdr:from>
    <xdr:to>
      <xdr:col>2</xdr:col>
      <xdr:colOff>904875</xdr:colOff>
      <xdr:row>649</xdr:row>
      <xdr:rowOff>1266825</xdr:rowOff>
    </xdr:to>
    <xdr:pic>
      <xdr:nvPicPr>
        <xdr:cNvPr id="2592" name="Picture 544"/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2476500" y="1001439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650</xdr:row>
      <xdr:rowOff>0</xdr:rowOff>
    </xdr:from>
    <xdr:to>
      <xdr:col>2</xdr:col>
      <xdr:colOff>904875</xdr:colOff>
      <xdr:row>650</xdr:row>
      <xdr:rowOff>1266825</xdr:rowOff>
    </xdr:to>
    <xdr:pic>
      <xdr:nvPicPr>
        <xdr:cNvPr id="2593" name="Picture 545"/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2476500" y="1002982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651</xdr:row>
      <xdr:rowOff>0</xdr:rowOff>
    </xdr:from>
    <xdr:to>
      <xdr:col>2</xdr:col>
      <xdr:colOff>904875</xdr:colOff>
      <xdr:row>651</xdr:row>
      <xdr:rowOff>1266825</xdr:rowOff>
    </xdr:to>
    <xdr:pic>
      <xdr:nvPicPr>
        <xdr:cNvPr id="2594" name="Picture 546"/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2476500" y="1004525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653</xdr:row>
      <xdr:rowOff>0</xdr:rowOff>
    </xdr:from>
    <xdr:to>
      <xdr:col>2</xdr:col>
      <xdr:colOff>904875</xdr:colOff>
      <xdr:row>653</xdr:row>
      <xdr:rowOff>1266825</xdr:rowOff>
    </xdr:to>
    <xdr:pic>
      <xdr:nvPicPr>
        <xdr:cNvPr id="2595" name="Picture 547"/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2476500" y="1007611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654</xdr:row>
      <xdr:rowOff>0</xdr:rowOff>
    </xdr:from>
    <xdr:to>
      <xdr:col>2</xdr:col>
      <xdr:colOff>904875</xdr:colOff>
      <xdr:row>654</xdr:row>
      <xdr:rowOff>1266825</xdr:rowOff>
    </xdr:to>
    <xdr:pic>
      <xdr:nvPicPr>
        <xdr:cNvPr id="2596" name="Picture 548"/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2476500" y="1009154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655</xdr:row>
      <xdr:rowOff>0</xdr:rowOff>
    </xdr:from>
    <xdr:to>
      <xdr:col>2</xdr:col>
      <xdr:colOff>904875</xdr:colOff>
      <xdr:row>655</xdr:row>
      <xdr:rowOff>1266825</xdr:rowOff>
    </xdr:to>
    <xdr:pic>
      <xdr:nvPicPr>
        <xdr:cNvPr id="2597" name="Picture 549"/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2476500" y="1010697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656</xdr:row>
      <xdr:rowOff>0</xdr:rowOff>
    </xdr:from>
    <xdr:to>
      <xdr:col>2</xdr:col>
      <xdr:colOff>904875</xdr:colOff>
      <xdr:row>656</xdr:row>
      <xdr:rowOff>1266825</xdr:rowOff>
    </xdr:to>
    <xdr:pic>
      <xdr:nvPicPr>
        <xdr:cNvPr id="2598" name="Picture 550"/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2476500" y="1012240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658</xdr:row>
      <xdr:rowOff>0</xdr:rowOff>
    </xdr:from>
    <xdr:to>
      <xdr:col>2</xdr:col>
      <xdr:colOff>904875</xdr:colOff>
      <xdr:row>658</xdr:row>
      <xdr:rowOff>1266825</xdr:rowOff>
    </xdr:to>
    <xdr:pic>
      <xdr:nvPicPr>
        <xdr:cNvPr id="2599" name="Picture 551"/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2476500" y="1015326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659</xdr:row>
      <xdr:rowOff>0</xdr:rowOff>
    </xdr:from>
    <xdr:to>
      <xdr:col>2</xdr:col>
      <xdr:colOff>904875</xdr:colOff>
      <xdr:row>659</xdr:row>
      <xdr:rowOff>1266825</xdr:rowOff>
    </xdr:to>
    <xdr:pic>
      <xdr:nvPicPr>
        <xdr:cNvPr id="2600" name="Picture 552"/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2476500" y="1016869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660</xdr:row>
      <xdr:rowOff>0</xdr:rowOff>
    </xdr:from>
    <xdr:to>
      <xdr:col>2</xdr:col>
      <xdr:colOff>904875</xdr:colOff>
      <xdr:row>660</xdr:row>
      <xdr:rowOff>1266825</xdr:rowOff>
    </xdr:to>
    <xdr:pic>
      <xdr:nvPicPr>
        <xdr:cNvPr id="2601" name="Picture 553"/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2476500" y="1018413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661</xdr:row>
      <xdr:rowOff>0</xdr:rowOff>
    </xdr:from>
    <xdr:to>
      <xdr:col>2</xdr:col>
      <xdr:colOff>904875</xdr:colOff>
      <xdr:row>661</xdr:row>
      <xdr:rowOff>1266825</xdr:rowOff>
    </xdr:to>
    <xdr:pic>
      <xdr:nvPicPr>
        <xdr:cNvPr id="2602" name="Picture 554"/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2476500" y="1019956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662</xdr:row>
      <xdr:rowOff>0</xdr:rowOff>
    </xdr:from>
    <xdr:to>
      <xdr:col>2</xdr:col>
      <xdr:colOff>904875</xdr:colOff>
      <xdr:row>662</xdr:row>
      <xdr:rowOff>1266825</xdr:rowOff>
    </xdr:to>
    <xdr:pic>
      <xdr:nvPicPr>
        <xdr:cNvPr id="2603" name="Picture 555"/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2476500" y="1021499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664</xdr:row>
      <xdr:rowOff>0</xdr:rowOff>
    </xdr:from>
    <xdr:to>
      <xdr:col>2</xdr:col>
      <xdr:colOff>904875</xdr:colOff>
      <xdr:row>664</xdr:row>
      <xdr:rowOff>1266825</xdr:rowOff>
    </xdr:to>
    <xdr:pic>
      <xdr:nvPicPr>
        <xdr:cNvPr id="2604" name="Picture 556"/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2476500" y="1024585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665</xdr:row>
      <xdr:rowOff>0</xdr:rowOff>
    </xdr:from>
    <xdr:to>
      <xdr:col>2</xdr:col>
      <xdr:colOff>904875</xdr:colOff>
      <xdr:row>665</xdr:row>
      <xdr:rowOff>1266825</xdr:rowOff>
    </xdr:to>
    <xdr:pic>
      <xdr:nvPicPr>
        <xdr:cNvPr id="2605" name="Picture 557"/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2476500" y="1026128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666</xdr:row>
      <xdr:rowOff>0</xdr:rowOff>
    </xdr:from>
    <xdr:to>
      <xdr:col>2</xdr:col>
      <xdr:colOff>904875</xdr:colOff>
      <xdr:row>666</xdr:row>
      <xdr:rowOff>1266825</xdr:rowOff>
    </xdr:to>
    <xdr:pic>
      <xdr:nvPicPr>
        <xdr:cNvPr id="2606" name="Picture 558"/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2476500" y="1027671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667</xdr:row>
      <xdr:rowOff>0</xdr:rowOff>
    </xdr:from>
    <xdr:to>
      <xdr:col>2</xdr:col>
      <xdr:colOff>904875</xdr:colOff>
      <xdr:row>667</xdr:row>
      <xdr:rowOff>1266825</xdr:rowOff>
    </xdr:to>
    <xdr:pic>
      <xdr:nvPicPr>
        <xdr:cNvPr id="2607" name="Picture 559"/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2476500" y="1029214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668</xdr:row>
      <xdr:rowOff>0</xdr:rowOff>
    </xdr:from>
    <xdr:to>
      <xdr:col>2</xdr:col>
      <xdr:colOff>904875</xdr:colOff>
      <xdr:row>668</xdr:row>
      <xdr:rowOff>1266825</xdr:rowOff>
    </xdr:to>
    <xdr:pic>
      <xdr:nvPicPr>
        <xdr:cNvPr id="2608" name="Picture 560"/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2476500" y="1030757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670</xdr:row>
      <xdr:rowOff>0</xdr:rowOff>
    </xdr:from>
    <xdr:to>
      <xdr:col>2</xdr:col>
      <xdr:colOff>904875</xdr:colOff>
      <xdr:row>670</xdr:row>
      <xdr:rowOff>1266825</xdr:rowOff>
    </xdr:to>
    <xdr:pic>
      <xdr:nvPicPr>
        <xdr:cNvPr id="2609" name="Picture 561"/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2476500" y="1033843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671</xdr:row>
      <xdr:rowOff>0</xdr:rowOff>
    </xdr:from>
    <xdr:to>
      <xdr:col>2</xdr:col>
      <xdr:colOff>904875</xdr:colOff>
      <xdr:row>671</xdr:row>
      <xdr:rowOff>1266825</xdr:rowOff>
    </xdr:to>
    <xdr:pic>
      <xdr:nvPicPr>
        <xdr:cNvPr id="2610" name="Picture 562"/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2476500" y="1035386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672</xdr:row>
      <xdr:rowOff>0</xdr:rowOff>
    </xdr:from>
    <xdr:to>
      <xdr:col>2</xdr:col>
      <xdr:colOff>904875</xdr:colOff>
      <xdr:row>672</xdr:row>
      <xdr:rowOff>1266825</xdr:rowOff>
    </xdr:to>
    <xdr:pic>
      <xdr:nvPicPr>
        <xdr:cNvPr id="2611" name="Picture 563"/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2476500" y="1036929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673</xdr:row>
      <xdr:rowOff>0</xdr:rowOff>
    </xdr:from>
    <xdr:to>
      <xdr:col>2</xdr:col>
      <xdr:colOff>904875</xdr:colOff>
      <xdr:row>673</xdr:row>
      <xdr:rowOff>1266825</xdr:rowOff>
    </xdr:to>
    <xdr:pic>
      <xdr:nvPicPr>
        <xdr:cNvPr id="2612" name="Picture 564"/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2476500" y="1038472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674</xdr:row>
      <xdr:rowOff>0</xdr:rowOff>
    </xdr:from>
    <xdr:to>
      <xdr:col>2</xdr:col>
      <xdr:colOff>904875</xdr:colOff>
      <xdr:row>674</xdr:row>
      <xdr:rowOff>1266825</xdr:rowOff>
    </xdr:to>
    <xdr:pic>
      <xdr:nvPicPr>
        <xdr:cNvPr id="2613" name="Picture 565"/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2476500" y="1040015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676</xdr:row>
      <xdr:rowOff>0</xdr:rowOff>
    </xdr:from>
    <xdr:to>
      <xdr:col>2</xdr:col>
      <xdr:colOff>904875</xdr:colOff>
      <xdr:row>676</xdr:row>
      <xdr:rowOff>1266825</xdr:rowOff>
    </xdr:to>
    <xdr:pic>
      <xdr:nvPicPr>
        <xdr:cNvPr id="2614" name="Picture 566"/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2476500" y="1043101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677</xdr:row>
      <xdr:rowOff>0</xdr:rowOff>
    </xdr:from>
    <xdr:to>
      <xdr:col>2</xdr:col>
      <xdr:colOff>904875</xdr:colOff>
      <xdr:row>677</xdr:row>
      <xdr:rowOff>1266825</xdr:rowOff>
    </xdr:to>
    <xdr:pic>
      <xdr:nvPicPr>
        <xdr:cNvPr id="2615" name="Picture 567"/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2476500" y="1044644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678</xdr:row>
      <xdr:rowOff>0</xdr:rowOff>
    </xdr:from>
    <xdr:to>
      <xdr:col>2</xdr:col>
      <xdr:colOff>904875</xdr:colOff>
      <xdr:row>678</xdr:row>
      <xdr:rowOff>1266825</xdr:rowOff>
    </xdr:to>
    <xdr:pic>
      <xdr:nvPicPr>
        <xdr:cNvPr id="2616" name="Picture 568"/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2476500" y="1046187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679</xdr:row>
      <xdr:rowOff>0</xdr:rowOff>
    </xdr:from>
    <xdr:to>
      <xdr:col>2</xdr:col>
      <xdr:colOff>904875</xdr:colOff>
      <xdr:row>679</xdr:row>
      <xdr:rowOff>1266825</xdr:rowOff>
    </xdr:to>
    <xdr:pic>
      <xdr:nvPicPr>
        <xdr:cNvPr id="2617" name="Picture 569"/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2476500" y="1047730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680</xdr:row>
      <xdr:rowOff>0</xdr:rowOff>
    </xdr:from>
    <xdr:to>
      <xdr:col>2</xdr:col>
      <xdr:colOff>904875</xdr:colOff>
      <xdr:row>680</xdr:row>
      <xdr:rowOff>1266825</xdr:rowOff>
    </xdr:to>
    <xdr:pic>
      <xdr:nvPicPr>
        <xdr:cNvPr id="2618" name="Picture 570"/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2476500" y="1049274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682</xdr:row>
      <xdr:rowOff>0</xdr:rowOff>
    </xdr:from>
    <xdr:to>
      <xdr:col>2</xdr:col>
      <xdr:colOff>904875</xdr:colOff>
      <xdr:row>682</xdr:row>
      <xdr:rowOff>1266825</xdr:rowOff>
    </xdr:to>
    <xdr:pic>
      <xdr:nvPicPr>
        <xdr:cNvPr id="2619" name="Picture 571"/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2476500" y="1052360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683</xdr:row>
      <xdr:rowOff>0</xdr:rowOff>
    </xdr:from>
    <xdr:to>
      <xdr:col>2</xdr:col>
      <xdr:colOff>904875</xdr:colOff>
      <xdr:row>683</xdr:row>
      <xdr:rowOff>1266825</xdr:rowOff>
    </xdr:to>
    <xdr:pic>
      <xdr:nvPicPr>
        <xdr:cNvPr id="2620" name="Picture 572"/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2476500" y="1053903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684</xdr:row>
      <xdr:rowOff>0</xdr:rowOff>
    </xdr:from>
    <xdr:to>
      <xdr:col>2</xdr:col>
      <xdr:colOff>904875</xdr:colOff>
      <xdr:row>684</xdr:row>
      <xdr:rowOff>1266825</xdr:rowOff>
    </xdr:to>
    <xdr:pic>
      <xdr:nvPicPr>
        <xdr:cNvPr id="2621" name="Picture 573"/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2476500" y="1055446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685</xdr:row>
      <xdr:rowOff>0</xdr:rowOff>
    </xdr:from>
    <xdr:to>
      <xdr:col>2</xdr:col>
      <xdr:colOff>904875</xdr:colOff>
      <xdr:row>685</xdr:row>
      <xdr:rowOff>1266825</xdr:rowOff>
    </xdr:to>
    <xdr:pic>
      <xdr:nvPicPr>
        <xdr:cNvPr id="2622" name="Picture 574"/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2476500" y="1056989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686</xdr:row>
      <xdr:rowOff>0</xdr:rowOff>
    </xdr:from>
    <xdr:to>
      <xdr:col>2</xdr:col>
      <xdr:colOff>904875</xdr:colOff>
      <xdr:row>686</xdr:row>
      <xdr:rowOff>1266825</xdr:rowOff>
    </xdr:to>
    <xdr:pic>
      <xdr:nvPicPr>
        <xdr:cNvPr id="2623" name="Picture 575"/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2476500" y="1058532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688</xdr:row>
      <xdr:rowOff>0</xdr:rowOff>
    </xdr:from>
    <xdr:to>
      <xdr:col>2</xdr:col>
      <xdr:colOff>904875</xdr:colOff>
      <xdr:row>688</xdr:row>
      <xdr:rowOff>1266825</xdr:rowOff>
    </xdr:to>
    <xdr:pic>
      <xdr:nvPicPr>
        <xdr:cNvPr id="2624" name="Picture 576"/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2476500" y="1061618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689</xdr:row>
      <xdr:rowOff>0</xdr:rowOff>
    </xdr:from>
    <xdr:to>
      <xdr:col>2</xdr:col>
      <xdr:colOff>904875</xdr:colOff>
      <xdr:row>689</xdr:row>
      <xdr:rowOff>1266825</xdr:rowOff>
    </xdr:to>
    <xdr:pic>
      <xdr:nvPicPr>
        <xdr:cNvPr id="2625" name="Picture 577"/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2476500" y="1063161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690</xdr:row>
      <xdr:rowOff>0</xdr:rowOff>
    </xdr:from>
    <xdr:to>
      <xdr:col>2</xdr:col>
      <xdr:colOff>904875</xdr:colOff>
      <xdr:row>690</xdr:row>
      <xdr:rowOff>1266825</xdr:rowOff>
    </xdr:to>
    <xdr:pic>
      <xdr:nvPicPr>
        <xdr:cNvPr id="2626" name="Picture 578"/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2476500" y="1064704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691</xdr:row>
      <xdr:rowOff>0</xdr:rowOff>
    </xdr:from>
    <xdr:to>
      <xdr:col>2</xdr:col>
      <xdr:colOff>904875</xdr:colOff>
      <xdr:row>691</xdr:row>
      <xdr:rowOff>1266825</xdr:rowOff>
    </xdr:to>
    <xdr:pic>
      <xdr:nvPicPr>
        <xdr:cNvPr id="2627" name="Picture 579"/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2476500" y="1066247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692</xdr:row>
      <xdr:rowOff>0</xdr:rowOff>
    </xdr:from>
    <xdr:to>
      <xdr:col>2</xdr:col>
      <xdr:colOff>904875</xdr:colOff>
      <xdr:row>692</xdr:row>
      <xdr:rowOff>1266825</xdr:rowOff>
    </xdr:to>
    <xdr:pic>
      <xdr:nvPicPr>
        <xdr:cNvPr id="2628" name="Picture 580"/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2476500" y="1067790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694</xdr:row>
      <xdr:rowOff>0</xdr:rowOff>
    </xdr:from>
    <xdr:to>
      <xdr:col>2</xdr:col>
      <xdr:colOff>904875</xdr:colOff>
      <xdr:row>694</xdr:row>
      <xdr:rowOff>1266825</xdr:rowOff>
    </xdr:to>
    <xdr:pic>
      <xdr:nvPicPr>
        <xdr:cNvPr id="2629" name="Picture 581"/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2476500" y="1070876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695</xdr:row>
      <xdr:rowOff>0</xdr:rowOff>
    </xdr:from>
    <xdr:to>
      <xdr:col>2</xdr:col>
      <xdr:colOff>904875</xdr:colOff>
      <xdr:row>695</xdr:row>
      <xdr:rowOff>1266825</xdr:rowOff>
    </xdr:to>
    <xdr:pic>
      <xdr:nvPicPr>
        <xdr:cNvPr id="2630" name="Picture 582"/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2476500" y="1072419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696</xdr:row>
      <xdr:rowOff>0</xdr:rowOff>
    </xdr:from>
    <xdr:to>
      <xdr:col>2</xdr:col>
      <xdr:colOff>904875</xdr:colOff>
      <xdr:row>696</xdr:row>
      <xdr:rowOff>1266825</xdr:rowOff>
    </xdr:to>
    <xdr:pic>
      <xdr:nvPicPr>
        <xdr:cNvPr id="2631" name="Picture 583"/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2476500" y="1073962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697</xdr:row>
      <xdr:rowOff>0</xdr:rowOff>
    </xdr:from>
    <xdr:to>
      <xdr:col>2</xdr:col>
      <xdr:colOff>904875</xdr:colOff>
      <xdr:row>697</xdr:row>
      <xdr:rowOff>1266825</xdr:rowOff>
    </xdr:to>
    <xdr:pic>
      <xdr:nvPicPr>
        <xdr:cNvPr id="2632" name="Picture 584"/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2476500" y="1075505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698</xdr:row>
      <xdr:rowOff>0</xdr:rowOff>
    </xdr:from>
    <xdr:to>
      <xdr:col>2</xdr:col>
      <xdr:colOff>904875</xdr:colOff>
      <xdr:row>698</xdr:row>
      <xdr:rowOff>1266825</xdr:rowOff>
    </xdr:to>
    <xdr:pic>
      <xdr:nvPicPr>
        <xdr:cNvPr id="2633" name="Picture 585"/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2476500" y="1077048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700</xdr:row>
      <xdr:rowOff>0</xdr:rowOff>
    </xdr:from>
    <xdr:to>
      <xdr:col>2</xdr:col>
      <xdr:colOff>904875</xdr:colOff>
      <xdr:row>700</xdr:row>
      <xdr:rowOff>1266825</xdr:rowOff>
    </xdr:to>
    <xdr:pic>
      <xdr:nvPicPr>
        <xdr:cNvPr id="2634" name="Picture 586"/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2476500" y="1080135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701</xdr:row>
      <xdr:rowOff>0</xdr:rowOff>
    </xdr:from>
    <xdr:to>
      <xdr:col>2</xdr:col>
      <xdr:colOff>904875</xdr:colOff>
      <xdr:row>701</xdr:row>
      <xdr:rowOff>1266825</xdr:rowOff>
    </xdr:to>
    <xdr:pic>
      <xdr:nvPicPr>
        <xdr:cNvPr id="2635" name="Picture 587"/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2476500" y="1081678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702</xdr:row>
      <xdr:rowOff>0</xdr:rowOff>
    </xdr:from>
    <xdr:to>
      <xdr:col>2</xdr:col>
      <xdr:colOff>904875</xdr:colOff>
      <xdr:row>702</xdr:row>
      <xdr:rowOff>1266825</xdr:rowOff>
    </xdr:to>
    <xdr:pic>
      <xdr:nvPicPr>
        <xdr:cNvPr id="2636" name="Picture 588"/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2476500" y="1083221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703</xdr:row>
      <xdr:rowOff>0</xdr:rowOff>
    </xdr:from>
    <xdr:to>
      <xdr:col>2</xdr:col>
      <xdr:colOff>904875</xdr:colOff>
      <xdr:row>703</xdr:row>
      <xdr:rowOff>1266825</xdr:rowOff>
    </xdr:to>
    <xdr:pic>
      <xdr:nvPicPr>
        <xdr:cNvPr id="2637" name="Picture 589"/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2476500" y="1084764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705</xdr:row>
      <xdr:rowOff>0</xdr:rowOff>
    </xdr:from>
    <xdr:to>
      <xdr:col>2</xdr:col>
      <xdr:colOff>904875</xdr:colOff>
      <xdr:row>705</xdr:row>
      <xdr:rowOff>1266825</xdr:rowOff>
    </xdr:to>
    <xdr:pic>
      <xdr:nvPicPr>
        <xdr:cNvPr id="2638" name="Picture 590"/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2476500" y="1087850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706</xdr:row>
      <xdr:rowOff>0</xdr:rowOff>
    </xdr:from>
    <xdr:to>
      <xdr:col>2</xdr:col>
      <xdr:colOff>904875</xdr:colOff>
      <xdr:row>706</xdr:row>
      <xdr:rowOff>1266825</xdr:rowOff>
    </xdr:to>
    <xdr:pic>
      <xdr:nvPicPr>
        <xdr:cNvPr id="2639" name="Picture 591"/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2476500" y="1089393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707</xdr:row>
      <xdr:rowOff>0</xdr:rowOff>
    </xdr:from>
    <xdr:to>
      <xdr:col>2</xdr:col>
      <xdr:colOff>904875</xdr:colOff>
      <xdr:row>707</xdr:row>
      <xdr:rowOff>1266825</xdr:rowOff>
    </xdr:to>
    <xdr:pic>
      <xdr:nvPicPr>
        <xdr:cNvPr id="2640" name="Picture 592"/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2476500" y="1090936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708</xdr:row>
      <xdr:rowOff>0</xdr:rowOff>
    </xdr:from>
    <xdr:to>
      <xdr:col>2</xdr:col>
      <xdr:colOff>904875</xdr:colOff>
      <xdr:row>708</xdr:row>
      <xdr:rowOff>1266825</xdr:rowOff>
    </xdr:to>
    <xdr:pic>
      <xdr:nvPicPr>
        <xdr:cNvPr id="2641" name="Picture 593"/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2476500" y="1092479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710</xdr:row>
      <xdr:rowOff>0</xdr:rowOff>
    </xdr:from>
    <xdr:to>
      <xdr:col>2</xdr:col>
      <xdr:colOff>904875</xdr:colOff>
      <xdr:row>710</xdr:row>
      <xdr:rowOff>1266825</xdr:rowOff>
    </xdr:to>
    <xdr:pic>
      <xdr:nvPicPr>
        <xdr:cNvPr id="2642" name="Picture 594"/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2476500" y="1095565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711</xdr:row>
      <xdr:rowOff>0</xdr:rowOff>
    </xdr:from>
    <xdr:to>
      <xdr:col>2</xdr:col>
      <xdr:colOff>904875</xdr:colOff>
      <xdr:row>711</xdr:row>
      <xdr:rowOff>1266825</xdr:rowOff>
    </xdr:to>
    <xdr:pic>
      <xdr:nvPicPr>
        <xdr:cNvPr id="2643" name="Picture 595"/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2476500" y="1097108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712</xdr:row>
      <xdr:rowOff>0</xdr:rowOff>
    </xdr:from>
    <xdr:to>
      <xdr:col>2</xdr:col>
      <xdr:colOff>904875</xdr:colOff>
      <xdr:row>712</xdr:row>
      <xdr:rowOff>1266825</xdr:rowOff>
    </xdr:to>
    <xdr:pic>
      <xdr:nvPicPr>
        <xdr:cNvPr id="2644" name="Picture 596"/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2476500" y="1098651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713</xdr:row>
      <xdr:rowOff>0</xdr:rowOff>
    </xdr:from>
    <xdr:to>
      <xdr:col>2</xdr:col>
      <xdr:colOff>904875</xdr:colOff>
      <xdr:row>713</xdr:row>
      <xdr:rowOff>1266825</xdr:rowOff>
    </xdr:to>
    <xdr:pic>
      <xdr:nvPicPr>
        <xdr:cNvPr id="2645" name="Picture 597"/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2476500" y="1100194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714</xdr:row>
      <xdr:rowOff>0</xdr:rowOff>
    </xdr:from>
    <xdr:to>
      <xdr:col>2</xdr:col>
      <xdr:colOff>904875</xdr:colOff>
      <xdr:row>714</xdr:row>
      <xdr:rowOff>1266825</xdr:rowOff>
    </xdr:to>
    <xdr:pic>
      <xdr:nvPicPr>
        <xdr:cNvPr id="2646" name="Picture 598"/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2476500" y="1101737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716</xdr:row>
      <xdr:rowOff>0</xdr:rowOff>
    </xdr:from>
    <xdr:to>
      <xdr:col>2</xdr:col>
      <xdr:colOff>1019175</xdr:colOff>
      <xdr:row>716</xdr:row>
      <xdr:rowOff>1266825</xdr:rowOff>
    </xdr:to>
    <xdr:pic>
      <xdr:nvPicPr>
        <xdr:cNvPr id="2647" name="Picture 599"/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2476500" y="11048238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717</xdr:row>
      <xdr:rowOff>0</xdr:rowOff>
    </xdr:from>
    <xdr:to>
      <xdr:col>2</xdr:col>
      <xdr:colOff>1019175</xdr:colOff>
      <xdr:row>717</xdr:row>
      <xdr:rowOff>1266825</xdr:rowOff>
    </xdr:to>
    <xdr:pic>
      <xdr:nvPicPr>
        <xdr:cNvPr id="2648" name="Picture 600"/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2476500" y="11063668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718</xdr:row>
      <xdr:rowOff>0</xdr:rowOff>
    </xdr:from>
    <xdr:to>
      <xdr:col>2</xdr:col>
      <xdr:colOff>1019175</xdr:colOff>
      <xdr:row>718</xdr:row>
      <xdr:rowOff>1266825</xdr:rowOff>
    </xdr:to>
    <xdr:pic>
      <xdr:nvPicPr>
        <xdr:cNvPr id="2649" name="Picture 601"/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2476500" y="11079099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719</xdr:row>
      <xdr:rowOff>0</xdr:rowOff>
    </xdr:from>
    <xdr:to>
      <xdr:col>2</xdr:col>
      <xdr:colOff>1019175</xdr:colOff>
      <xdr:row>719</xdr:row>
      <xdr:rowOff>1266825</xdr:rowOff>
    </xdr:to>
    <xdr:pic>
      <xdr:nvPicPr>
        <xdr:cNvPr id="2650" name="Picture 602"/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2476500" y="11094529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720</xdr:row>
      <xdr:rowOff>0</xdr:rowOff>
    </xdr:from>
    <xdr:to>
      <xdr:col>2</xdr:col>
      <xdr:colOff>1019175</xdr:colOff>
      <xdr:row>720</xdr:row>
      <xdr:rowOff>1266825</xdr:rowOff>
    </xdr:to>
    <xdr:pic>
      <xdr:nvPicPr>
        <xdr:cNvPr id="2651" name="Picture 603"/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2476500" y="11109960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722</xdr:row>
      <xdr:rowOff>0</xdr:rowOff>
    </xdr:from>
    <xdr:to>
      <xdr:col>2</xdr:col>
      <xdr:colOff>904875</xdr:colOff>
      <xdr:row>722</xdr:row>
      <xdr:rowOff>1266825</xdr:rowOff>
    </xdr:to>
    <xdr:pic>
      <xdr:nvPicPr>
        <xdr:cNvPr id="2652" name="Picture 604"/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2476500" y="1114082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723</xdr:row>
      <xdr:rowOff>0</xdr:rowOff>
    </xdr:from>
    <xdr:to>
      <xdr:col>2</xdr:col>
      <xdr:colOff>904875</xdr:colOff>
      <xdr:row>723</xdr:row>
      <xdr:rowOff>1266825</xdr:rowOff>
    </xdr:to>
    <xdr:pic>
      <xdr:nvPicPr>
        <xdr:cNvPr id="2653" name="Picture 605"/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2476500" y="1115625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724</xdr:row>
      <xdr:rowOff>0</xdr:rowOff>
    </xdr:from>
    <xdr:to>
      <xdr:col>2</xdr:col>
      <xdr:colOff>904875</xdr:colOff>
      <xdr:row>724</xdr:row>
      <xdr:rowOff>1266825</xdr:rowOff>
    </xdr:to>
    <xdr:pic>
      <xdr:nvPicPr>
        <xdr:cNvPr id="2654" name="Picture 606"/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2476500" y="1117168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725</xdr:row>
      <xdr:rowOff>0</xdr:rowOff>
    </xdr:from>
    <xdr:to>
      <xdr:col>2</xdr:col>
      <xdr:colOff>904875</xdr:colOff>
      <xdr:row>725</xdr:row>
      <xdr:rowOff>1266825</xdr:rowOff>
    </xdr:to>
    <xdr:pic>
      <xdr:nvPicPr>
        <xdr:cNvPr id="2655" name="Picture 607"/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2476500" y="1118711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726</xdr:row>
      <xdr:rowOff>0</xdr:rowOff>
    </xdr:from>
    <xdr:to>
      <xdr:col>2</xdr:col>
      <xdr:colOff>904875</xdr:colOff>
      <xdr:row>726</xdr:row>
      <xdr:rowOff>1266825</xdr:rowOff>
    </xdr:to>
    <xdr:pic>
      <xdr:nvPicPr>
        <xdr:cNvPr id="2656" name="Picture 608"/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2476500" y="1120254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728</xdr:row>
      <xdr:rowOff>0</xdr:rowOff>
    </xdr:from>
    <xdr:to>
      <xdr:col>2</xdr:col>
      <xdr:colOff>904875</xdr:colOff>
      <xdr:row>728</xdr:row>
      <xdr:rowOff>1266825</xdr:rowOff>
    </xdr:to>
    <xdr:pic>
      <xdr:nvPicPr>
        <xdr:cNvPr id="2657" name="Picture 609"/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2476500" y="1123340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729</xdr:row>
      <xdr:rowOff>0</xdr:rowOff>
    </xdr:from>
    <xdr:to>
      <xdr:col>2</xdr:col>
      <xdr:colOff>904875</xdr:colOff>
      <xdr:row>729</xdr:row>
      <xdr:rowOff>1266825</xdr:rowOff>
    </xdr:to>
    <xdr:pic>
      <xdr:nvPicPr>
        <xdr:cNvPr id="2658" name="Picture 610"/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2476500" y="1124883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730</xdr:row>
      <xdr:rowOff>0</xdr:rowOff>
    </xdr:from>
    <xdr:to>
      <xdr:col>2</xdr:col>
      <xdr:colOff>904875</xdr:colOff>
      <xdr:row>730</xdr:row>
      <xdr:rowOff>1266825</xdr:rowOff>
    </xdr:to>
    <xdr:pic>
      <xdr:nvPicPr>
        <xdr:cNvPr id="2659" name="Picture 611"/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2476500" y="1126426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731</xdr:row>
      <xdr:rowOff>0</xdr:rowOff>
    </xdr:from>
    <xdr:to>
      <xdr:col>2</xdr:col>
      <xdr:colOff>904875</xdr:colOff>
      <xdr:row>731</xdr:row>
      <xdr:rowOff>1266825</xdr:rowOff>
    </xdr:to>
    <xdr:pic>
      <xdr:nvPicPr>
        <xdr:cNvPr id="2660" name="Picture 612"/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2476500" y="1127969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733</xdr:row>
      <xdr:rowOff>0</xdr:rowOff>
    </xdr:from>
    <xdr:to>
      <xdr:col>2</xdr:col>
      <xdr:colOff>904875</xdr:colOff>
      <xdr:row>733</xdr:row>
      <xdr:rowOff>1266825</xdr:rowOff>
    </xdr:to>
    <xdr:pic>
      <xdr:nvPicPr>
        <xdr:cNvPr id="2661" name="Picture 613"/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2476500" y="1131055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734</xdr:row>
      <xdr:rowOff>0</xdr:rowOff>
    </xdr:from>
    <xdr:to>
      <xdr:col>2</xdr:col>
      <xdr:colOff>904875</xdr:colOff>
      <xdr:row>734</xdr:row>
      <xdr:rowOff>1266825</xdr:rowOff>
    </xdr:to>
    <xdr:pic>
      <xdr:nvPicPr>
        <xdr:cNvPr id="2662" name="Picture 614"/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2476500" y="1132598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735</xdr:row>
      <xdr:rowOff>0</xdr:rowOff>
    </xdr:from>
    <xdr:to>
      <xdr:col>2</xdr:col>
      <xdr:colOff>904875</xdr:colOff>
      <xdr:row>735</xdr:row>
      <xdr:rowOff>1266825</xdr:rowOff>
    </xdr:to>
    <xdr:pic>
      <xdr:nvPicPr>
        <xdr:cNvPr id="2663" name="Picture 615"/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2476500" y="1134141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736</xdr:row>
      <xdr:rowOff>0</xdr:rowOff>
    </xdr:from>
    <xdr:to>
      <xdr:col>2</xdr:col>
      <xdr:colOff>904875</xdr:colOff>
      <xdr:row>736</xdr:row>
      <xdr:rowOff>1266825</xdr:rowOff>
    </xdr:to>
    <xdr:pic>
      <xdr:nvPicPr>
        <xdr:cNvPr id="2664" name="Picture 616"/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2476500" y="1135684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738</xdr:row>
      <xdr:rowOff>0</xdr:rowOff>
    </xdr:from>
    <xdr:to>
      <xdr:col>2</xdr:col>
      <xdr:colOff>904875</xdr:colOff>
      <xdr:row>738</xdr:row>
      <xdr:rowOff>1266825</xdr:rowOff>
    </xdr:to>
    <xdr:pic>
      <xdr:nvPicPr>
        <xdr:cNvPr id="2665" name="Picture 617"/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2476500" y="1138770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739</xdr:row>
      <xdr:rowOff>0</xdr:rowOff>
    </xdr:from>
    <xdr:to>
      <xdr:col>2</xdr:col>
      <xdr:colOff>904875</xdr:colOff>
      <xdr:row>739</xdr:row>
      <xdr:rowOff>1266825</xdr:rowOff>
    </xdr:to>
    <xdr:pic>
      <xdr:nvPicPr>
        <xdr:cNvPr id="2666" name="Picture 618"/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2476500" y="1140313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740</xdr:row>
      <xdr:rowOff>0</xdr:rowOff>
    </xdr:from>
    <xdr:to>
      <xdr:col>2</xdr:col>
      <xdr:colOff>904875</xdr:colOff>
      <xdr:row>740</xdr:row>
      <xdr:rowOff>1266825</xdr:rowOff>
    </xdr:to>
    <xdr:pic>
      <xdr:nvPicPr>
        <xdr:cNvPr id="2667" name="Picture 619"/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2476500" y="1141857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741</xdr:row>
      <xdr:rowOff>0</xdr:rowOff>
    </xdr:from>
    <xdr:to>
      <xdr:col>2</xdr:col>
      <xdr:colOff>904875</xdr:colOff>
      <xdr:row>741</xdr:row>
      <xdr:rowOff>1266825</xdr:rowOff>
    </xdr:to>
    <xdr:pic>
      <xdr:nvPicPr>
        <xdr:cNvPr id="2668" name="Picture 620"/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2476500" y="1143400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742</xdr:row>
      <xdr:rowOff>0</xdr:rowOff>
    </xdr:from>
    <xdr:to>
      <xdr:col>2</xdr:col>
      <xdr:colOff>904875</xdr:colOff>
      <xdr:row>742</xdr:row>
      <xdr:rowOff>1266825</xdr:rowOff>
    </xdr:to>
    <xdr:pic>
      <xdr:nvPicPr>
        <xdr:cNvPr id="2669" name="Picture 621"/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2476500" y="1144943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744</xdr:row>
      <xdr:rowOff>0</xdr:rowOff>
    </xdr:from>
    <xdr:to>
      <xdr:col>2</xdr:col>
      <xdr:colOff>904875</xdr:colOff>
      <xdr:row>744</xdr:row>
      <xdr:rowOff>1266825</xdr:rowOff>
    </xdr:to>
    <xdr:pic>
      <xdr:nvPicPr>
        <xdr:cNvPr id="2670" name="Picture 622"/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2476500" y="1148029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745</xdr:row>
      <xdr:rowOff>0</xdr:rowOff>
    </xdr:from>
    <xdr:to>
      <xdr:col>2</xdr:col>
      <xdr:colOff>904875</xdr:colOff>
      <xdr:row>745</xdr:row>
      <xdr:rowOff>1266825</xdr:rowOff>
    </xdr:to>
    <xdr:pic>
      <xdr:nvPicPr>
        <xdr:cNvPr id="2671" name="Picture 623"/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2476500" y="1149572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746</xdr:row>
      <xdr:rowOff>0</xdr:rowOff>
    </xdr:from>
    <xdr:to>
      <xdr:col>2</xdr:col>
      <xdr:colOff>904875</xdr:colOff>
      <xdr:row>746</xdr:row>
      <xdr:rowOff>1266825</xdr:rowOff>
    </xdr:to>
    <xdr:pic>
      <xdr:nvPicPr>
        <xdr:cNvPr id="2672" name="Picture 624"/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2476500" y="1151115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747</xdr:row>
      <xdr:rowOff>0</xdr:rowOff>
    </xdr:from>
    <xdr:to>
      <xdr:col>2</xdr:col>
      <xdr:colOff>904875</xdr:colOff>
      <xdr:row>747</xdr:row>
      <xdr:rowOff>1266825</xdr:rowOff>
    </xdr:to>
    <xdr:pic>
      <xdr:nvPicPr>
        <xdr:cNvPr id="2673" name="Picture 625"/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2476500" y="1152658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748</xdr:row>
      <xdr:rowOff>0</xdr:rowOff>
    </xdr:from>
    <xdr:to>
      <xdr:col>2</xdr:col>
      <xdr:colOff>904875</xdr:colOff>
      <xdr:row>748</xdr:row>
      <xdr:rowOff>1266825</xdr:rowOff>
    </xdr:to>
    <xdr:pic>
      <xdr:nvPicPr>
        <xdr:cNvPr id="2674" name="Picture 626"/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2476500" y="1154201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750</xdr:row>
      <xdr:rowOff>0</xdr:rowOff>
    </xdr:from>
    <xdr:to>
      <xdr:col>2</xdr:col>
      <xdr:colOff>904875</xdr:colOff>
      <xdr:row>750</xdr:row>
      <xdr:rowOff>1266825</xdr:rowOff>
    </xdr:to>
    <xdr:pic>
      <xdr:nvPicPr>
        <xdr:cNvPr id="2675" name="Picture 627"/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2476500" y="1157287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751</xdr:row>
      <xdr:rowOff>0</xdr:rowOff>
    </xdr:from>
    <xdr:to>
      <xdr:col>2</xdr:col>
      <xdr:colOff>904875</xdr:colOff>
      <xdr:row>751</xdr:row>
      <xdr:rowOff>1266825</xdr:rowOff>
    </xdr:to>
    <xdr:pic>
      <xdr:nvPicPr>
        <xdr:cNvPr id="2676" name="Picture 628"/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2476500" y="1158830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752</xdr:row>
      <xdr:rowOff>0</xdr:rowOff>
    </xdr:from>
    <xdr:to>
      <xdr:col>2</xdr:col>
      <xdr:colOff>904875</xdr:colOff>
      <xdr:row>752</xdr:row>
      <xdr:rowOff>1266825</xdr:rowOff>
    </xdr:to>
    <xdr:pic>
      <xdr:nvPicPr>
        <xdr:cNvPr id="2677" name="Picture 629"/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2476500" y="1160373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753</xdr:row>
      <xdr:rowOff>0</xdr:rowOff>
    </xdr:from>
    <xdr:to>
      <xdr:col>2</xdr:col>
      <xdr:colOff>904875</xdr:colOff>
      <xdr:row>753</xdr:row>
      <xdr:rowOff>1266825</xdr:rowOff>
    </xdr:to>
    <xdr:pic>
      <xdr:nvPicPr>
        <xdr:cNvPr id="2678" name="Picture 630"/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2476500" y="1161916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755</xdr:row>
      <xdr:rowOff>0</xdr:rowOff>
    </xdr:from>
    <xdr:to>
      <xdr:col>2</xdr:col>
      <xdr:colOff>904875</xdr:colOff>
      <xdr:row>755</xdr:row>
      <xdr:rowOff>1266825</xdr:rowOff>
    </xdr:to>
    <xdr:pic>
      <xdr:nvPicPr>
        <xdr:cNvPr id="2679" name="Picture 631"/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2476500" y="1165002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756</xdr:row>
      <xdr:rowOff>0</xdr:rowOff>
    </xdr:from>
    <xdr:to>
      <xdr:col>2</xdr:col>
      <xdr:colOff>904875</xdr:colOff>
      <xdr:row>756</xdr:row>
      <xdr:rowOff>1266825</xdr:rowOff>
    </xdr:to>
    <xdr:pic>
      <xdr:nvPicPr>
        <xdr:cNvPr id="2680" name="Picture 632"/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2476500" y="1166545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757</xdr:row>
      <xdr:rowOff>0</xdr:rowOff>
    </xdr:from>
    <xdr:to>
      <xdr:col>2</xdr:col>
      <xdr:colOff>904875</xdr:colOff>
      <xdr:row>757</xdr:row>
      <xdr:rowOff>1266825</xdr:rowOff>
    </xdr:to>
    <xdr:pic>
      <xdr:nvPicPr>
        <xdr:cNvPr id="2681" name="Picture 633"/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2476500" y="1168088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758</xdr:row>
      <xdr:rowOff>0</xdr:rowOff>
    </xdr:from>
    <xdr:to>
      <xdr:col>2</xdr:col>
      <xdr:colOff>904875</xdr:colOff>
      <xdr:row>758</xdr:row>
      <xdr:rowOff>1266825</xdr:rowOff>
    </xdr:to>
    <xdr:pic>
      <xdr:nvPicPr>
        <xdr:cNvPr id="2682" name="Picture 634"/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2476500" y="1169631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760</xdr:row>
      <xdr:rowOff>0</xdr:rowOff>
    </xdr:from>
    <xdr:to>
      <xdr:col>2</xdr:col>
      <xdr:colOff>904875</xdr:colOff>
      <xdr:row>760</xdr:row>
      <xdr:rowOff>1266825</xdr:rowOff>
    </xdr:to>
    <xdr:pic>
      <xdr:nvPicPr>
        <xdr:cNvPr id="2683" name="Picture 635"/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2476500" y="1172718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761</xdr:row>
      <xdr:rowOff>0</xdr:rowOff>
    </xdr:from>
    <xdr:to>
      <xdr:col>2</xdr:col>
      <xdr:colOff>904875</xdr:colOff>
      <xdr:row>761</xdr:row>
      <xdr:rowOff>1266825</xdr:rowOff>
    </xdr:to>
    <xdr:pic>
      <xdr:nvPicPr>
        <xdr:cNvPr id="2684" name="Picture 636"/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2476500" y="1174261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762</xdr:row>
      <xdr:rowOff>0</xdr:rowOff>
    </xdr:from>
    <xdr:to>
      <xdr:col>2</xdr:col>
      <xdr:colOff>904875</xdr:colOff>
      <xdr:row>762</xdr:row>
      <xdr:rowOff>1266825</xdr:rowOff>
    </xdr:to>
    <xdr:pic>
      <xdr:nvPicPr>
        <xdr:cNvPr id="2685" name="Picture 637"/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2476500" y="1175804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763</xdr:row>
      <xdr:rowOff>0</xdr:rowOff>
    </xdr:from>
    <xdr:to>
      <xdr:col>2</xdr:col>
      <xdr:colOff>904875</xdr:colOff>
      <xdr:row>763</xdr:row>
      <xdr:rowOff>1266825</xdr:rowOff>
    </xdr:to>
    <xdr:pic>
      <xdr:nvPicPr>
        <xdr:cNvPr id="2686" name="Picture 638"/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2476500" y="1177347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764</xdr:row>
      <xdr:rowOff>0</xdr:rowOff>
    </xdr:from>
    <xdr:to>
      <xdr:col>2</xdr:col>
      <xdr:colOff>904875</xdr:colOff>
      <xdr:row>764</xdr:row>
      <xdr:rowOff>1266825</xdr:rowOff>
    </xdr:to>
    <xdr:pic>
      <xdr:nvPicPr>
        <xdr:cNvPr id="2687" name="Picture 639"/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2476500" y="1178890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766</xdr:row>
      <xdr:rowOff>0</xdr:rowOff>
    </xdr:from>
    <xdr:to>
      <xdr:col>2</xdr:col>
      <xdr:colOff>904875</xdr:colOff>
      <xdr:row>766</xdr:row>
      <xdr:rowOff>1266825</xdr:rowOff>
    </xdr:to>
    <xdr:pic>
      <xdr:nvPicPr>
        <xdr:cNvPr id="2688" name="Picture 640"/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2476500" y="1181976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767</xdr:row>
      <xdr:rowOff>0</xdr:rowOff>
    </xdr:from>
    <xdr:to>
      <xdr:col>2</xdr:col>
      <xdr:colOff>904875</xdr:colOff>
      <xdr:row>767</xdr:row>
      <xdr:rowOff>1266825</xdr:rowOff>
    </xdr:to>
    <xdr:pic>
      <xdr:nvPicPr>
        <xdr:cNvPr id="2689" name="Picture 641"/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2476500" y="1183519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768</xdr:row>
      <xdr:rowOff>0</xdr:rowOff>
    </xdr:from>
    <xdr:to>
      <xdr:col>2</xdr:col>
      <xdr:colOff>904875</xdr:colOff>
      <xdr:row>768</xdr:row>
      <xdr:rowOff>1266825</xdr:rowOff>
    </xdr:to>
    <xdr:pic>
      <xdr:nvPicPr>
        <xdr:cNvPr id="2690" name="Picture 642"/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2476500" y="1185062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769</xdr:row>
      <xdr:rowOff>0</xdr:rowOff>
    </xdr:from>
    <xdr:to>
      <xdr:col>2</xdr:col>
      <xdr:colOff>904875</xdr:colOff>
      <xdr:row>769</xdr:row>
      <xdr:rowOff>1266825</xdr:rowOff>
    </xdr:to>
    <xdr:pic>
      <xdr:nvPicPr>
        <xdr:cNvPr id="2691" name="Picture 643"/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2476500" y="1186605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770</xdr:row>
      <xdr:rowOff>0</xdr:rowOff>
    </xdr:from>
    <xdr:to>
      <xdr:col>2</xdr:col>
      <xdr:colOff>904875</xdr:colOff>
      <xdr:row>770</xdr:row>
      <xdr:rowOff>1266825</xdr:rowOff>
    </xdr:to>
    <xdr:pic>
      <xdr:nvPicPr>
        <xdr:cNvPr id="2692" name="Picture 644"/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2476500" y="1188148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772</xdr:row>
      <xdr:rowOff>0</xdr:rowOff>
    </xdr:from>
    <xdr:to>
      <xdr:col>2</xdr:col>
      <xdr:colOff>904875</xdr:colOff>
      <xdr:row>772</xdr:row>
      <xdr:rowOff>1266825</xdr:rowOff>
    </xdr:to>
    <xdr:pic>
      <xdr:nvPicPr>
        <xdr:cNvPr id="2693" name="Picture 645"/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2476500" y="1191234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773</xdr:row>
      <xdr:rowOff>0</xdr:rowOff>
    </xdr:from>
    <xdr:to>
      <xdr:col>2</xdr:col>
      <xdr:colOff>904875</xdr:colOff>
      <xdr:row>773</xdr:row>
      <xdr:rowOff>1266825</xdr:rowOff>
    </xdr:to>
    <xdr:pic>
      <xdr:nvPicPr>
        <xdr:cNvPr id="2694" name="Picture 646"/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2476500" y="1192777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774</xdr:row>
      <xdr:rowOff>0</xdr:rowOff>
    </xdr:from>
    <xdr:to>
      <xdr:col>2</xdr:col>
      <xdr:colOff>904875</xdr:colOff>
      <xdr:row>774</xdr:row>
      <xdr:rowOff>1266825</xdr:rowOff>
    </xdr:to>
    <xdr:pic>
      <xdr:nvPicPr>
        <xdr:cNvPr id="2695" name="Picture 647"/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2476500" y="1194320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775</xdr:row>
      <xdr:rowOff>0</xdr:rowOff>
    </xdr:from>
    <xdr:to>
      <xdr:col>2</xdr:col>
      <xdr:colOff>904875</xdr:colOff>
      <xdr:row>775</xdr:row>
      <xdr:rowOff>1266825</xdr:rowOff>
    </xdr:to>
    <xdr:pic>
      <xdr:nvPicPr>
        <xdr:cNvPr id="2696" name="Picture 648"/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2476500" y="1195863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776</xdr:row>
      <xdr:rowOff>0</xdr:rowOff>
    </xdr:from>
    <xdr:to>
      <xdr:col>2</xdr:col>
      <xdr:colOff>904875</xdr:colOff>
      <xdr:row>776</xdr:row>
      <xdr:rowOff>1266825</xdr:rowOff>
    </xdr:to>
    <xdr:pic>
      <xdr:nvPicPr>
        <xdr:cNvPr id="2697" name="Picture 649"/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2476500" y="1197406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778</xdr:row>
      <xdr:rowOff>0</xdr:rowOff>
    </xdr:from>
    <xdr:to>
      <xdr:col>2</xdr:col>
      <xdr:colOff>904875</xdr:colOff>
      <xdr:row>778</xdr:row>
      <xdr:rowOff>1266825</xdr:rowOff>
    </xdr:to>
    <xdr:pic>
      <xdr:nvPicPr>
        <xdr:cNvPr id="2698" name="Picture 650"/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2476500" y="1200492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779</xdr:row>
      <xdr:rowOff>0</xdr:rowOff>
    </xdr:from>
    <xdr:to>
      <xdr:col>2</xdr:col>
      <xdr:colOff>904875</xdr:colOff>
      <xdr:row>779</xdr:row>
      <xdr:rowOff>1266825</xdr:rowOff>
    </xdr:to>
    <xdr:pic>
      <xdr:nvPicPr>
        <xdr:cNvPr id="2699" name="Picture 651"/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2476500" y="1202035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780</xdr:row>
      <xdr:rowOff>0</xdr:rowOff>
    </xdr:from>
    <xdr:to>
      <xdr:col>2</xdr:col>
      <xdr:colOff>904875</xdr:colOff>
      <xdr:row>780</xdr:row>
      <xdr:rowOff>1266825</xdr:rowOff>
    </xdr:to>
    <xdr:pic>
      <xdr:nvPicPr>
        <xdr:cNvPr id="2700" name="Picture 652"/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2476500" y="1203579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781</xdr:row>
      <xdr:rowOff>0</xdr:rowOff>
    </xdr:from>
    <xdr:to>
      <xdr:col>2</xdr:col>
      <xdr:colOff>904875</xdr:colOff>
      <xdr:row>781</xdr:row>
      <xdr:rowOff>1266825</xdr:rowOff>
    </xdr:to>
    <xdr:pic>
      <xdr:nvPicPr>
        <xdr:cNvPr id="2701" name="Picture 653"/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2476500" y="1205122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783</xdr:row>
      <xdr:rowOff>0</xdr:rowOff>
    </xdr:from>
    <xdr:to>
      <xdr:col>2</xdr:col>
      <xdr:colOff>904875</xdr:colOff>
      <xdr:row>783</xdr:row>
      <xdr:rowOff>1266825</xdr:rowOff>
    </xdr:to>
    <xdr:pic>
      <xdr:nvPicPr>
        <xdr:cNvPr id="2702" name="Picture 654"/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2476500" y="1208208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784</xdr:row>
      <xdr:rowOff>0</xdr:rowOff>
    </xdr:from>
    <xdr:to>
      <xdr:col>2</xdr:col>
      <xdr:colOff>904875</xdr:colOff>
      <xdr:row>784</xdr:row>
      <xdr:rowOff>1266825</xdr:rowOff>
    </xdr:to>
    <xdr:pic>
      <xdr:nvPicPr>
        <xdr:cNvPr id="2703" name="Picture 655"/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2476500" y="1209751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785</xdr:row>
      <xdr:rowOff>0</xdr:rowOff>
    </xdr:from>
    <xdr:to>
      <xdr:col>2</xdr:col>
      <xdr:colOff>904875</xdr:colOff>
      <xdr:row>785</xdr:row>
      <xdr:rowOff>1266825</xdr:rowOff>
    </xdr:to>
    <xdr:pic>
      <xdr:nvPicPr>
        <xdr:cNvPr id="2704" name="Picture 656"/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2476500" y="1211294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786</xdr:row>
      <xdr:rowOff>0</xdr:rowOff>
    </xdr:from>
    <xdr:to>
      <xdr:col>2</xdr:col>
      <xdr:colOff>904875</xdr:colOff>
      <xdr:row>786</xdr:row>
      <xdr:rowOff>1266825</xdr:rowOff>
    </xdr:to>
    <xdr:pic>
      <xdr:nvPicPr>
        <xdr:cNvPr id="2705" name="Picture 657"/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2476500" y="1212837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787</xdr:row>
      <xdr:rowOff>0</xdr:rowOff>
    </xdr:from>
    <xdr:to>
      <xdr:col>2</xdr:col>
      <xdr:colOff>904875</xdr:colOff>
      <xdr:row>787</xdr:row>
      <xdr:rowOff>1266825</xdr:rowOff>
    </xdr:to>
    <xdr:pic>
      <xdr:nvPicPr>
        <xdr:cNvPr id="2706" name="Picture 658"/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2476500" y="1214380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789</xdr:row>
      <xdr:rowOff>0</xdr:rowOff>
    </xdr:from>
    <xdr:to>
      <xdr:col>2</xdr:col>
      <xdr:colOff>904875</xdr:colOff>
      <xdr:row>789</xdr:row>
      <xdr:rowOff>1266825</xdr:rowOff>
    </xdr:to>
    <xdr:pic>
      <xdr:nvPicPr>
        <xdr:cNvPr id="2707" name="Picture 659"/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2476500" y="1217466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790</xdr:row>
      <xdr:rowOff>0</xdr:rowOff>
    </xdr:from>
    <xdr:to>
      <xdr:col>2</xdr:col>
      <xdr:colOff>904875</xdr:colOff>
      <xdr:row>790</xdr:row>
      <xdr:rowOff>1266825</xdr:rowOff>
    </xdr:to>
    <xdr:pic>
      <xdr:nvPicPr>
        <xdr:cNvPr id="2708" name="Picture 660"/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2476500" y="1219009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791</xdr:row>
      <xdr:rowOff>0</xdr:rowOff>
    </xdr:from>
    <xdr:to>
      <xdr:col>2</xdr:col>
      <xdr:colOff>904875</xdr:colOff>
      <xdr:row>791</xdr:row>
      <xdr:rowOff>1266825</xdr:rowOff>
    </xdr:to>
    <xdr:pic>
      <xdr:nvPicPr>
        <xdr:cNvPr id="2709" name="Picture 661"/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2476500" y="1220552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792</xdr:row>
      <xdr:rowOff>0</xdr:rowOff>
    </xdr:from>
    <xdr:to>
      <xdr:col>2</xdr:col>
      <xdr:colOff>904875</xdr:colOff>
      <xdr:row>792</xdr:row>
      <xdr:rowOff>1266825</xdr:rowOff>
    </xdr:to>
    <xdr:pic>
      <xdr:nvPicPr>
        <xdr:cNvPr id="2710" name="Picture 662"/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2476500" y="1222095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793</xdr:row>
      <xdr:rowOff>0</xdr:rowOff>
    </xdr:from>
    <xdr:to>
      <xdr:col>2</xdr:col>
      <xdr:colOff>904875</xdr:colOff>
      <xdr:row>793</xdr:row>
      <xdr:rowOff>1266825</xdr:rowOff>
    </xdr:to>
    <xdr:pic>
      <xdr:nvPicPr>
        <xdr:cNvPr id="2711" name="Picture 663"/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2476500" y="1223638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794</xdr:row>
      <xdr:rowOff>0</xdr:rowOff>
    </xdr:from>
    <xdr:to>
      <xdr:col>2</xdr:col>
      <xdr:colOff>904875</xdr:colOff>
      <xdr:row>794</xdr:row>
      <xdr:rowOff>1266825</xdr:rowOff>
    </xdr:to>
    <xdr:pic>
      <xdr:nvPicPr>
        <xdr:cNvPr id="2712" name="Picture 664"/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2476500" y="1225181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796</xdr:row>
      <xdr:rowOff>0</xdr:rowOff>
    </xdr:from>
    <xdr:to>
      <xdr:col>2</xdr:col>
      <xdr:colOff>904875</xdr:colOff>
      <xdr:row>796</xdr:row>
      <xdr:rowOff>1266825</xdr:rowOff>
    </xdr:to>
    <xdr:pic>
      <xdr:nvPicPr>
        <xdr:cNvPr id="2713" name="Picture 665"/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2476500" y="1228267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797</xdr:row>
      <xdr:rowOff>0</xdr:rowOff>
    </xdr:from>
    <xdr:to>
      <xdr:col>2</xdr:col>
      <xdr:colOff>904875</xdr:colOff>
      <xdr:row>797</xdr:row>
      <xdr:rowOff>1266825</xdr:rowOff>
    </xdr:to>
    <xdr:pic>
      <xdr:nvPicPr>
        <xdr:cNvPr id="2714" name="Picture 666"/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2476500" y="1229810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798</xdr:row>
      <xdr:rowOff>0</xdr:rowOff>
    </xdr:from>
    <xdr:to>
      <xdr:col>2</xdr:col>
      <xdr:colOff>904875</xdr:colOff>
      <xdr:row>798</xdr:row>
      <xdr:rowOff>1266825</xdr:rowOff>
    </xdr:to>
    <xdr:pic>
      <xdr:nvPicPr>
        <xdr:cNvPr id="2715" name="Picture 667"/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2476500" y="1231353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799</xdr:row>
      <xdr:rowOff>0</xdr:rowOff>
    </xdr:from>
    <xdr:to>
      <xdr:col>2</xdr:col>
      <xdr:colOff>904875</xdr:colOff>
      <xdr:row>799</xdr:row>
      <xdr:rowOff>1266825</xdr:rowOff>
    </xdr:to>
    <xdr:pic>
      <xdr:nvPicPr>
        <xdr:cNvPr id="2716" name="Picture 668"/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2476500" y="1232896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800</xdr:row>
      <xdr:rowOff>0</xdr:rowOff>
    </xdr:from>
    <xdr:to>
      <xdr:col>2</xdr:col>
      <xdr:colOff>904875</xdr:colOff>
      <xdr:row>800</xdr:row>
      <xdr:rowOff>1266825</xdr:rowOff>
    </xdr:to>
    <xdr:pic>
      <xdr:nvPicPr>
        <xdr:cNvPr id="2717" name="Picture 669"/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2476500" y="1234440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802</xdr:row>
      <xdr:rowOff>0</xdr:rowOff>
    </xdr:from>
    <xdr:to>
      <xdr:col>2</xdr:col>
      <xdr:colOff>904875</xdr:colOff>
      <xdr:row>802</xdr:row>
      <xdr:rowOff>1266825</xdr:rowOff>
    </xdr:to>
    <xdr:pic>
      <xdr:nvPicPr>
        <xdr:cNvPr id="2718" name="Picture 670"/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2476500" y="1237526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803</xdr:row>
      <xdr:rowOff>0</xdr:rowOff>
    </xdr:from>
    <xdr:to>
      <xdr:col>2</xdr:col>
      <xdr:colOff>904875</xdr:colOff>
      <xdr:row>803</xdr:row>
      <xdr:rowOff>1266825</xdr:rowOff>
    </xdr:to>
    <xdr:pic>
      <xdr:nvPicPr>
        <xdr:cNvPr id="2719" name="Picture 671"/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2476500" y="1239069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804</xdr:row>
      <xdr:rowOff>0</xdr:rowOff>
    </xdr:from>
    <xdr:to>
      <xdr:col>2</xdr:col>
      <xdr:colOff>904875</xdr:colOff>
      <xdr:row>804</xdr:row>
      <xdr:rowOff>1266825</xdr:rowOff>
    </xdr:to>
    <xdr:pic>
      <xdr:nvPicPr>
        <xdr:cNvPr id="2720" name="Picture 672"/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2476500" y="1240612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805</xdr:row>
      <xdr:rowOff>0</xdr:rowOff>
    </xdr:from>
    <xdr:to>
      <xdr:col>2</xdr:col>
      <xdr:colOff>904875</xdr:colOff>
      <xdr:row>805</xdr:row>
      <xdr:rowOff>1266825</xdr:rowOff>
    </xdr:to>
    <xdr:pic>
      <xdr:nvPicPr>
        <xdr:cNvPr id="2721" name="Picture 673"/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2476500" y="1242155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806</xdr:row>
      <xdr:rowOff>0</xdr:rowOff>
    </xdr:from>
    <xdr:to>
      <xdr:col>2</xdr:col>
      <xdr:colOff>904875</xdr:colOff>
      <xdr:row>806</xdr:row>
      <xdr:rowOff>1266825</xdr:rowOff>
    </xdr:to>
    <xdr:pic>
      <xdr:nvPicPr>
        <xdr:cNvPr id="2722" name="Picture 674"/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2476500" y="1243698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808</xdr:row>
      <xdr:rowOff>0</xdr:rowOff>
    </xdr:from>
    <xdr:to>
      <xdr:col>2</xdr:col>
      <xdr:colOff>904875</xdr:colOff>
      <xdr:row>808</xdr:row>
      <xdr:rowOff>1266825</xdr:rowOff>
    </xdr:to>
    <xdr:pic>
      <xdr:nvPicPr>
        <xdr:cNvPr id="2723" name="Picture 675"/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2476500" y="1246784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809</xdr:row>
      <xdr:rowOff>0</xdr:rowOff>
    </xdr:from>
    <xdr:to>
      <xdr:col>2</xdr:col>
      <xdr:colOff>904875</xdr:colOff>
      <xdr:row>809</xdr:row>
      <xdr:rowOff>1266825</xdr:rowOff>
    </xdr:to>
    <xdr:pic>
      <xdr:nvPicPr>
        <xdr:cNvPr id="2724" name="Picture 676"/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2476500" y="1248327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810</xdr:row>
      <xdr:rowOff>0</xdr:rowOff>
    </xdr:from>
    <xdr:to>
      <xdr:col>2</xdr:col>
      <xdr:colOff>904875</xdr:colOff>
      <xdr:row>810</xdr:row>
      <xdr:rowOff>1266825</xdr:rowOff>
    </xdr:to>
    <xdr:pic>
      <xdr:nvPicPr>
        <xdr:cNvPr id="2725" name="Picture 677"/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2476500" y="1249870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811</xdr:row>
      <xdr:rowOff>0</xdr:rowOff>
    </xdr:from>
    <xdr:to>
      <xdr:col>2</xdr:col>
      <xdr:colOff>904875</xdr:colOff>
      <xdr:row>811</xdr:row>
      <xdr:rowOff>1266825</xdr:rowOff>
    </xdr:to>
    <xdr:pic>
      <xdr:nvPicPr>
        <xdr:cNvPr id="2726" name="Picture 678"/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2476500" y="1251413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812</xdr:row>
      <xdr:rowOff>0</xdr:rowOff>
    </xdr:from>
    <xdr:to>
      <xdr:col>2</xdr:col>
      <xdr:colOff>904875</xdr:colOff>
      <xdr:row>812</xdr:row>
      <xdr:rowOff>1266825</xdr:rowOff>
    </xdr:to>
    <xdr:pic>
      <xdr:nvPicPr>
        <xdr:cNvPr id="2727" name="Picture 679"/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2476500" y="1252956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813</xdr:row>
      <xdr:rowOff>0</xdr:rowOff>
    </xdr:from>
    <xdr:to>
      <xdr:col>2</xdr:col>
      <xdr:colOff>904875</xdr:colOff>
      <xdr:row>813</xdr:row>
      <xdr:rowOff>1266825</xdr:rowOff>
    </xdr:to>
    <xdr:pic>
      <xdr:nvPicPr>
        <xdr:cNvPr id="2728" name="Picture 680"/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2476500" y="1254499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815</xdr:row>
      <xdr:rowOff>0</xdr:rowOff>
    </xdr:from>
    <xdr:to>
      <xdr:col>2</xdr:col>
      <xdr:colOff>904875</xdr:colOff>
      <xdr:row>815</xdr:row>
      <xdr:rowOff>1266825</xdr:rowOff>
    </xdr:to>
    <xdr:pic>
      <xdr:nvPicPr>
        <xdr:cNvPr id="2729" name="Picture 681"/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2476500" y="1257585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816</xdr:row>
      <xdr:rowOff>0</xdr:rowOff>
    </xdr:from>
    <xdr:to>
      <xdr:col>2</xdr:col>
      <xdr:colOff>904875</xdr:colOff>
      <xdr:row>816</xdr:row>
      <xdr:rowOff>1266825</xdr:rowOff>
    </xdr:to>
    <xdr:pic>
      <xdr:nvPicPr>
        <xdr:cNvPr id="2730" name="Picture 682"/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2476500" y="1259128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817</xdr:row>
      <xdr:rowOff>0</xdr:rowOff>
    </xdr:from>
    <xdr:to>
      <xdr:col>2</xdr:col>
      <xdr:colOff>904875</xdr:colOff>
      <xdr:row>817</xdr:row>
      <xdr:rowOff>1266825</xdr:rowOff>
    </xdr:to>
    <xdr:pic>
      <xdr:nvPicPr>
        <xdr:cNvPr id="2731" name="Picture 683"/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2476500" y="1260671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818</xdr:row>
      <xdr:rowOff>0</xdr:rowOff>
    </xdr:from>
    <xdr:to>
      <xdr:col>2</xdr:col>
      <xdr:colOff>904875</xdr:colOff>
      <xdr:row>818</xdr:row>
      <xdr:rowOff>1266825</xdr:rowOff>
    </xdr:to>
    <xdr:pic>
      <xdr:nvPicPr>
        <xdr:cNvPr id="2732" name="Picture 684"/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2476500" y="1262214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820</xdr:row>
      <xdr:rowOff>0</xdr:rowOff>
    </xdr:from>
    <xdr:to>
      <xdr:col>2</xdr:col>
      <xdr:colOff>904875</xdr:colOff>
      <xdr:row>820</xdr:row>
      <xdr:rowOff>1266825</xdr:rowOff>
    </xdr:to>
    <xdr:pic>
      <xdr:nvPicPr>
        <xdr:cNvPr id="2733" name="Picture 685"/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2476500" y="1265301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821</xdr:row>
      <xdr:rowOff>0</xdr:rowOff>
    </xdr:from>
    <xdr:to>
      <xdr:col>2</xdr:col>
      <xdr:colOff>904875</xdr:colOff>
      <xdr:row>821</xdr:row>
      <xdr:rowOff>1266825</xdr:rowOff>
    </xdr:to>
    <xdr:pic>
      <xdr:nvPicPr>
        <xdr:cNvPr id="2734" name="Picture 686"/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2476500" y="1266844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822</xdr:row>
      <xdr:rowOff>0</xdr:rowOff>
    </xdr:from>
    <xdr:to>
      <xdr:col>2</xdr:col>
      <xdr:colOff>904875</xdr:colOff>
      <xdr:row>822</xdr:row>
      <xdr:rowOff>1266825</xdr:rowOff>
    </xdr:to>
    <xdr:pic>
      <xdr:nvPicPr>
        <xdr:cNvPr id="2735" name="Picture 687"/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2476500" y="1268387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823</xdr:row>
      <xdr:rowOff>0</xdr:rowOff>
    </xdr:from>
    <xdr:to>
      <xdr:col>2</xdr:col>
      <xdr:colOff>904875</xdr:colOff>
      <xdr:row>823</xdr:row>
      <xdr:rowOff>1266825</xdr:rowOff>
    </xdr:to>
    <xdr:pic>
      <xdr:nvPicPr>
        <xdr:cNvPr id="2736" name="Picture 688"/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2476500" y="1269930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824</xdr:row>
      <xdr:rowOff>0</xdr:rowOff>
    </xdr:from>
    <xdr:to>
      <xdr:col>2</xdr:col>
      <xdr:colOff>904875</xdr:colOff>
      <xdr:row>824</xdr:row>
      <xdr:rowOff>1266825</xdr:rowOff>
    </xdr:to>
    <xdr:pic>
      <xdr:nvPicPr>
        <xdr:cNvPr id="2737" name="Picture 689"/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2476500" y="1271473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826</xdr:row>
      <xdr:rowOff>0</xdr:rowOff>
    </xdr:from>
    <xdr:to>
      <xdr:col>2</xdr:col>
      <xdr:colOff>904875</xdr:colOff>
      <xdr:row>826</xdr:row>
      <xdr:rowOff>1266825</xdr:rowOff>
    </xdr:to>
    <xdr:pic>
      <xdr:nvPicPr>
        <xdr:cNvPr id="2738" name="Picture 690"/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2476500" y="1274559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827</xdr:row>
      <xdr:rowOff>0</xdr:rowOff>
    </xdr:from>
    <xdr:to>
      <xdr:col>2</xdr:col>
      <xdr:colOff>904875</xdr:colOff>
      <xdr:row>827</xdr:row>
      <xdr:rowOff>1266825</xdr:rowOff>
    </xdr:to>
    <xdr:pic>
      <xdr:nvPicPr>
        <xdr:cNvPr id="2739" name="Picture 691"/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2476500" y="1276102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828</xdr:row>
      <xdr:rowOff>0</xdr:rowOff>
    </xdr:from>
    <xdr:to>
      <xdr:col>2</xdr:col>
      <xdr:colOff>904875</xdr:colOff>
      <xdr:row>828</xdr:row>
      <xdr:rowOff>1266825</xdr:rowOff>
    </xdr:to>
    <xdr:pic>
      <xdr:nvPicPr>
        <xdr:cNvPr id="2740" name="Picture 692"/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2476500" y="1277645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829</xdr:row>
      <xdr:rowOff>0</xdr:rowOff>
    </xdr:from>
    <xdr:to>
      <xdr:col>2</xdr:col>
      <xdr:colOff>904875</xdr:colOff>
      <xdr:row>829</xdr:row>
      <xdr:rowOff>1266825</xdr:rowOff>
    </xdr:to>
    <xdr:pic>
      <xdr:nvPicPr>
        <xdr:cNvPr id="2741" name="Picture 693"/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2476500" y="1279188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830</xdr:row>
      <xdr:rowOff>0</xdr:rowOff>
    </xdr:from>
    <xdr:to>
      <xdr:col>2</xdr:col>
      <xdr:colOff>904875</xdr:colOff>
      <xdr:row>830</xdr:row>
      <xdr:rowOff>1266825</xdr:rowOff>
    </xdr:to>
    <xdr:pic>
      <xdr:nvPicPr>
        <xdr:cNvPr id="2742" name="Picture 694"/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2476500" y="1280731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832</xdr:row>
      <xdr:rowOff>0</xdr:rowOff>
    </xdr:from>
    <xdr:to>
      <xdr:col>2</xdr:col>
      <xdr:colOff>904875</xdr:colOff>
      <xdr:row>832</xdr:row>
      <xdr:rowOff>1266825</xdr:rowOff>
    </xdr:to>
    <xdr:pic>
      <xdr:nvPicPr>
        <xdr:cNvPr id="2743" name="Picture 695"/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2476500" y="1283817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833</xdr:row>
      <xdr:rowOff>0</xdr:rowOff>
    </xdr:from>
    <xdr:to>
      <xdr:col>2</xdr:col>
      <xdr:colOff>904875</xdr:colOff>
      <xdr:row>833</xdr:row>
      <xdr:rowOff>1266825</xdr:rowOff>
    </xdr:to>
    <xdr:pic>
      <xdr:nvPicPr>
        <xdr:cNvPr id="2744" name="Picture 696"/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2476500" y="1285360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834</xdr:row>
      <xdr:rowOff>0</xdr:rowOff>
    </xdr:from>
    <xdr:to>
      <xdr:col>2</xdr:col>
      <xdr:colOff>904875</xdr:colOff>
      <xdr:row>834</xdr:row>
      <xdr:rowOff>1266825</xdr:rowOff>
    </xdr:to>
    <xdr:pic>
      <xdr:nvPicPr>
        <xdr:cNvPr id="2745" name="Picture 697"/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2476500" y="1286903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835</xdr:row>
      <xdr:rowOff>0</xdr:rowOff>
    </xdr:from>
    <xdr:to>
      <xdr:col>2</xdr:col>
      <xdr:colOff>904875</xdr:colOff>
      <xdr:row>835</xdr:row>
      <xdr:rowOff>1266825</xdr:rowOff>
    </xdr:to>
    <xdr:pic>
      <xdr:nvPicPr>
        <xdr:cNvPr id="2746" name="Picture 698"/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2476500" y="1288446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837</xdr:row>
      <xdr:rowOff>0</xdr:rowOff>
    </xdr:from>
    <xdr:to>
      <xdr:col>2</xdr:col>
      <xdr:colOff>904875</xdr:colOff>
      <xdr:row>837</xdr:row>
      <xdr:rowOff>1266825</xdr:rowOff>
    </xdr:to>
    <xdr:pic>
      <xdr:nvPicPr>
        <xdr:cNvPr id="2747" name="Picture 699"/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2476500" y="1291532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838</xdr:row>
      <xdr:rowOff>0</xdr:rowOff>
    </xdr:from>
    <xdr:to>
      <xdr:col>2</xdr:col>
      <xdr:colOff>904875</xdr:colOff>
      <xdr:row>838</xdr:row>
      <xdr:rowOff>1266825</xdr:rowOff>
    </xdr:to>
    <xdr:pic>
      <xdr:nvPicPr>
        <xdr:cNvPr id="2748" name="Picture 700"/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2476500" y="1293075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839</xdr:row>
      <xdr:rowOff>0</xdr:rowOff>
    </xdr:from>
    <xdr:to>
      <xdr:col>2</xdr:col>
      <xdr:colOff>904875</xdr:colOff>
      <xdr:row>839</xdr:row>
      <xdr:rowOff>1266825</xdr:rowOff>
    </xdr:to>
    <xdr:pic>
      <xdr:nvPicPr>
        <xdr:cNvPr id="2749" name="Picture 701"/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2476500" y="1294618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840</xdr:row>
      <xdr:rowOff>0</xdr:rowOff>
    </xdr:from>
    <xdr:to>
      <xdr:col>2</xdr:col>
      <xdr:colOff>904875</xdr:colOff>
      <xdr:row>840</xdr:row>
      <xdr:rowOff>1266825</xdr:rowOff>
    </xdr:to>
    <xdr:pic>
      <xdr:nvPicPr>
        <xdr:cNvPr id="2750" name="Picture 702"/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2476500" y="1296162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841</xdr:row>
      <xdr:rowOff>0</xdr:rowOff>
    </xdr:from>
    <xdr:to>
      <xdr:col>2</xdr:col>
      <xdr:colOff>904875</xdr:colOff>
      <xdr:row>841</xdr:row>
      <xdr:rowOff>1266825</xdr:rowOff>
    </xdr:to>
    <xdr:pic>
      <xdr:nvPicPr>
        <xdr:cNvPr id="2751" name="Picture 703"/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2476500" y="1297705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842</xdr:row>
      <xdr:rowOff>0</xdr:rowOff>
    </xdr:from>
    <xdr:to>
      <xdr:col>2</xdr:col>
      <xdr:colOff>904875</xdr:colOff>
      <xdr:row>842</xdr:row>
      <xdr:rowOff>1266825</xdr:rowOff>
    </xdr:to>
    <xdr:pic>
      <xdr:nvPicPr>
        <xdr:cNvPr id="2752" name="Picture 704"/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2476500" y="1299248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844</xdr:row>
      <xdr:rowOff>0</xdr:rowOff>
    </xdr:from>
    <xdr:to>
      <xdr:col>2</xdr:col>
      <xdr:colOff>904875</xdr:colOff>
      <xdr:row>844</xdr:row>
      <xdr:rowOff>1266825</xdr:rowOff>
    </xdr:to>
    <xdr:pic>
      <xdr:nvPicPr>
        <xdr:cNvPr id="2753" name="Picture 705"/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2476500" y="1302334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845</xdr:row>
      <xdr:rowOff>0</xdr:rowOff>
    </xdr:from>
    <xdr:to>
      <xdr:col>2</xdr:col>
      <xdr:colOff>904875</xdr:colOff>
      <xdr:row>845</xdr:row>
      <xdr:rowOff>1266825</xdr:rowOff>
    </xdr:to>
    <xdr:pic>
      <xdr:nvPicPr>
        <xdr:cNvPr id="2754" name="Picture 706"/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2476500" y="1303877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846</xdr:row>
      <xdr:rowOff>0</xdr:rowOff>
    </xdr:from>
    <xdr:to>
      <xdr:col>2</xdr:col>
      <xdr:colOff>904875</xdr:colOff>
      <xdr:row>846</xdr:row>
      <xdr:rowOff>1266825</xdr:rowOff>
    </xdr:to>
    <xdr:pic>
      <xdr:nvPicPr>
        <xdr:cNvPr id="2755" name="Picture 707"/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2476500" y="1305420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847</xdr:row>
      <xdr:rowOff>0</xdr:rowOff>
    </xdr:from>
    <xdr:to>
      <xdr:col>2</xdr:col>
      <xdr:colOff>904875</xdr:colOff>
      <xdr:row>847</xdr:row>
      <xdr:rowOff>1266825</xdr:rowOff>
    </xdr:to>
    <xdr:pic>
      <xdr:nvPicPr>
        <xdr:cNvPr id="2756" name="Picture 708"/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2476500" y="1306963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848</xdr:row>
      <xdr:rowOff>0</xdr:rowOff>
    </xdr:from>
    <xdr:to>
      <xdr:col>2</xdr:col>
      <xdr:colOff>904875</xdr:colOff>
      <xdr:row>848</xdr:row>
      <xdr:rowOff>1266825</xdr:rowOff>
    </xdr:to>
    <xdr:pic>
      <xdr:nvPicPr>
        <xdr:cNvPr id="2757" name="Picture 709"/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2476500" y="1308506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849</xdr:row>
      <xdr:rowOff>0</xdr:rowOff>
    </xdr:from>
    <xdr:to>
      <xdr:col>2</xdr:col>
      <xdr:colOff>904875</xdr:colOff>
      <xdr:row>849</xdr:row>
      <xdr:rowOff>1266825</xdr:rowOff>
    </xdr:to>
    <xdr:pic>
      <xdr:nvPicPr>
        <xdr:cNvPr id="2758" name="Picture 710"/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2476500" y="1310049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850</xdr:row>
      <xdr:rowOff>0</xdr:rowOff>
    </xdr:from>
    <xdr:to>
      <xdr:col>2</xdr:col>
      <xdr:colOff>904875</xdr:colOff>
      <xdr:row>850</xdr:row>
      <xdr:rowOff>1266825</xdr:rowOff>
    </xdr:to>
    <xdr:pic>
      <xdr:nvPicPr>
        <xdr:cNvPr id="2759" name="Picture 711"/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2476500" y="1311592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852</xdr:row>
      <xdr:rowOff>0</xdr:rowOff>
    </xdr:from>
    <xdr:to>
      <xdr:col>2</xdr:col>
      <xdr:colOff>904875</xdr:colOff>
      <xdr:row>852</xdr:row>
      <xdr:rowOff>1266825</xdr:rowOff>
    </xdr:to>
    <xdr:pic>
      <xdr:nvPicPr>
        <xdr:cNvPr id="2760" name="Picture 712"/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2476500" y="1314678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853</xdr:row>
      <xdr:rowOff>0</xdr:rowOff>
    </xdr:from>
    <xdr:to>
      <xdr:col>2</xdr:col>
      <xdr:colOff>904875</xdr:colOff>
      <xdr:row>853</xdr:row>
      <xdr:rowOff>1266825</xdr:rowOff>
    </xdr:to>
    <xdr:pic>
      <xdr:nvPicPr>
        <xdr:cNvPr id="2761" name="Picture 713"/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2476500" y="1316221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854</xdr:row>
      <xdr:rowOff>0</xdr:rowOff>
    </xdr:from>
    <xdr:to>
      <xdr:col>2</xdr:col>
      <xdr:colOff>904875</xdr:colOff>
      <xdr:row>854</xdr:row>
      <xdr:rowOff>1266825</xdr:rowOff>
    </xdr:to>
    <xdr:pic>
      <xdr:nvPicPr>
        <xdr:cNvPr id="2762" name="Picture 714"/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2476500" y="1317764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855</xdr:row>
      <xdr:rowOff>0</xdr:rowOff>
    </xdr:from>
    <xdr:to>
      <xdr:col>2</xdr:col>
      <xdr:colOff>904875</xdr:colOff>
      <xdr:row>855</xdr:row>
      <xdr:rowOff>1266825</xdr:rowOff>
    </xdr:to>
    <xdr:pic>
      <xdr:nvPicPr>
        <xdr:cNvPr id="2763" name="Picture 715"/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2476500" y="1319307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856</xdr:row>
      <xdr:rowOff>0</xdr:rowOff>
    </xdr:from>
    <xdr:to>
      <xdr:col>2</xdr:col>
      <xdr:colOff>904875</xdr:colOff>
      <xdr:row>856</xdr:row>
      <xdr:rowOff>1266825</xdr:rowOff>
    </xdr:to>
    <xdr:pic>
      <xdr:nvPicPr>
        <xdr:cNvPr id="2764" name="Picture 716"/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2476500" y="1320850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858</xdr:row>
      <xdr:rowOff>0</xdr:rowOff>
    </xdr:from>
    <xdr:to>
      <xdr:col>2</xdr:col>
      <xdr:colOff>904875</xdr:colOff>
      <xdr:row>858</xdr:row>
      <xdr:rowOff>1266825</xdr:rowOff>
    </xdr:to>
    <xdr:pic>
      <xdr:nvPicPr>
        <xdr:cNvPr id="2765" name="Picture 717"/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2476500" y="1323936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859</xdr:row>
      <xdr:rowOff>0</xdr:rowOff>
    </xdr:from>
    <xdr:to>
      <xdr:col>2</xdr:col>
      <xdr:colOff>904875</xdr:colOff>
      <xdr:row>859</xdr:row>
      <xdr:rowOff>1266825</xdr:rowOff>
    </xdr:to>
    <xdr:pic>
      <xdr:nvPicPr>
        <xdr:cNvPr id="2766" name="Picture 718"/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2476500" y="1325479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860</xdr:row>
      <xdr:rowOff>0</xdr:rowOff>
    </xdr:from>
    <xdr:to>
      <xdr:col>2</xdr:col>
      <xdr:colOff>904875</xdr:colOff>
      <xdr:row>860</xdr:row>
      <xdr:rowOff>1266825</xdr:rowOff>
    </xdr:to>
    <xdr:pic>
      <xdr:nvPicPr>
        <xdr:cNvPr id="2767" name="Picture 719"/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2476500" y="1327023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861</xdr:row>
      <xdr:rowOff>0</xdr:rowOff>
    </xdr:from>
    <xdr:to>
      <xdr:col>2</xdr:col>
      <xdr:colOff>904875</xdr:colOff>
      <xdr:row>861</xdr:row>
      <xdr:rowOff>1266825</xdr:rowOff>
    </xdr:to>
    <xdr:pic>
      <xdr:nvPicPr>
        <xdr:cNvPr id="2768" name="Picture 720"/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2476500" y="1328566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862</xdr:row>
      <xdr:rowOff>0</xdr:rowOff>
    </xdr:from>
    <xdr:to>
      <xdr:col>2</xdr:col>
      <xdr:colOff>904875</xdr:colOff>
      <xdr:row>862</xdr:row>
      <xdr:rowOff>1266825</xdr:rowOff>
    </xdr:to>
    <xdr:pic>
      <xdr:nvPicPr>
        <xdr:cNvPr id="2769" name="Picture 721"/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2476500" y="1330109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864</xdr:row>
      <xdr:rowOff>0</xdr:rowOff>
    </xdr:from>
    <xdr:to>
      <xdr:col>2</xdr:col>
      <xdr:colOff>904875</xdr:colOff>
      <xdr:row>864</xdr:row>
      <xdr:rowOff>1266825</xdr:rowOff>
    </xdr:to>
    <xdr:pic>
      <xdr:nvPicPr>
        <xdr:cNvPr id="2770" name="Picture 722"/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2476500" y="1333195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865</xdr:row>
      <xdr:rowOff>0</xdr:rowOff>
    </xdr:from>
    <xdr:to>
      <xdr:col>2</xdr:col>
      <xdr:colOff>904875</xdr:colOff>
      <xdr:row>865</xdr:row>
      <xdr:rowOff>1266825</xdr:rowOff>
    </xdr:to>
    <xdr:pic>
      <xdr:nvPicPr>
        <xdr:cNvPr id="2771" name="Picture 723"/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2476500" y="1334738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866</xdr:row>
      <xdr:rowOff>0</xdr:rowOff>
    </xdr:from>
    <xdr:to>
      <xdr:col>2</xdr:col>
      <xdr:colOff>904875</xdr:colOff>
      <xdr:row>866</xdr:row>
      <xdr:rowOff>1266825</xdr:rowOff>
    </xdr:to>
    <xdr:pic>
      <xdr:nvPicPr>
        <xdr:cNvPr id="2772" name="Picture 724"/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2476500" y="1336281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867</xdr:row>
      <xdr:rowOff>0</xdr:rowOff>
    </xdr:from>
    <xdr:to>
      <xdr:col>2</xdr:col>
      <xdr:colOff>904875</xdr:colOff>
      <xdr:row>867</xdr:row>
      <xdr:rowOff>1266825</xdr:rowOff>
    </xdr:to>
    <xdr:pic>
      <xdr:nvPicPr>
        <xdr:cNvPr id="2773" name="Picture 725"/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2476500" y="1337824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868</xdr:row>
      <xdr:rowOff>0</xdr:rowOff>
    </xdr:from>
    <xdr:to>
      <xdr:col>2</xdr:col>
      <xdr:colOff>904875</xdr:colOff>
      <xdr:row>868</xdr:row>
      <xdr:rowOff>1266825</xdr:rowOff>
    </xdr:to>
    <xdr:pic>
      <xdr:nvPicPr>
        <xdr:cNvPr id="2774" name="Picture 726"/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2476500" y="1339367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870</xdr:row>
      <xdr:rowOff>0</xdr:rowOff>
    </xdr:from>
    <xdr:to>
      <xdr:col>2</xdr:col>
      <xdr:colOff>904875</xdr:colOff>
      <xdr:row>870</xdr:row>
      <xdr:rowOff>1266825</xdr:rowOff>
    </xdr:to>
    <xdr:pic>
      <xdr:nvPicPr>
        <xdr:cNvPr id="2775" name="Picture 727"/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2476500" y="1342453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871</xdr:row>
      <xdr:rowOff>0</xdr:rowOff>
    </xdr:from>
    <xdr:to>
      <xdr:col>2</xdr:col>
      <xdr:colOff>904875</xdr:colOff>
      <xdr:row>871</xdr:row>
      <xdr:rowOff>1266825</xdr:rowOff>
    </xdr:to>
    <xdr:pic>
      <xdr:nvPicPr>
        <xdr:cNvPr id="2776" name="Picture 728"/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2476500" y="1343996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872</xdr:row>
      <xdr:rowOff>0</xdr:rowOff>
    </xdr:from>
    <xdr:to>
      <xdr:col>2</xdr:col>
      <xdr:colOff>904875</xdr:colOff>
      <xdr:row>872</xdr:row>
      <xdr:rowOff>1266825</xdr:rowOff>
    </xdr:to>
    <xdr:pic>
      <xdr:nvPicPr>
        <xdr:cNvPr id="2777" name="Picture 729"/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2476500" y="1345539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873</xdr:row>
      <xdr:rowOff>0</xdr:rowOff>
    </xdr:from>
    <xdr:to>
      <xdr:col>2</xdr:col>
      <xdr:colOff>904875</xdr:colOff>
      <xdr:row>873</xdr:row>
      <xdr:rowOff>1266825</xdr:rowOff>
    </xdr:to>
    <xdr:pic>
      <xdr:nvPicPr>
        <xdr:cNvPr id="2778" name="Picture 730"/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2476500" y="1347082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875</xdr:row>
      <xdr:rowOff>0</xdr:rowOff>
    </xdr:from>
    <xdr:to>
      <xdr:col>2</xdr:col>
      <xdr:colOff>904875</xdr:colOff>
      <xdr:row>875</xdr:row>
      <xdr:rowOff>1266825</xdr:rowOff>
    </xdr:to>
    <xdr:pic>
      <xdr:nvPicPr>
        <xdr:cNvPr id="2779" name="Picture 731"/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2476500" y="1350168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876</xdr:row>
      <xdr:rowOff>0</xdr:rowOff>
    </xdr:from>
    <xdr:to>
      <xdr:col>2</xdr:col>
      <xdr:colOff>904875</xdr:colOff>
      <xdr:row>876</xdr:row>
      <xdr:rowOff>1266825</xdr:rowOff>
    </xdr:to>
    <xdr:pic>
      <xdr:nvPicPr>
        <xdr:cNvPr id="2780" name="Picture 732"/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2476500" y="1351711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877</xdr:row>
      <xdr:rowOff>0</xdr:rowOff>
    </xdr:from>
    <xdr:to>
      <xdr:col>2</xdr:col>
      <xdr:colOff>904875</xdr:colOff>
      <xdr:row>877</xdr:row>
      <xdr:rowOff>1266825</xdr:rowOff>
    </xdr:to>
    <xdr:pic>
      <xdr:nvPicPr>
        <xdr:cNvPr id="2781" name="Picture 733"/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2476500" y="1353254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878</xdr:row>
      <xdr:rowOff>0</xdr:rowOff>
    </xdr:from>
    <xdr:to>
      <xdr:col>2</xdr:col>
      <xdr:colOff>904875</xdr:colOff>
      <xdr:row>878</xdr:row>
      <xdr:rowOff>1266825</xdr:rowOff>
    </xdr:to>
    <xdr:pic>
      <xdr:nvPicPr>
        <xdr:cNvPr id="2782" name="Picture 734"/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2476500" y="1354797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880</xdr:row>
      <xdr:rowOff>0</xdr:rowOff>
    </xdr:from>
    <xdr:to>
      <xdr:col>2</xdr:col>
      <xdr:colOff>904875</xdr:colOff>
      <xdr:row>880</xdr:row>
      <xdr:rowOff>1266825</xdr:rowOff>
    </xdr:to>
    <xdr:pic>
      <xdr:nvPicPr>
        <xdr:cNvPr id="2783" name="Picture 735"/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2476500" y="1357884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881</xdr:row>
      <xdr:rowOff>0</xdr:rowOff>
    </xdr:from>
    <xdr:to>
      <xdr:col>2</xdr:col>
      <xdr:colOff>904875</xdr:colOff>
      <xdr:row>881</xdr:row>
      <xdr:rowOff>1266825</xdr:rowOff>
    </xdr:to>
    <xdr:pic>
      <xdr:nvPicPr>
        <xdr:cNvPr id="2784" name="Picture 736"/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2476500" y="1359427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882</xdr:row>
      <xdr:rowOff>0</xdr:rowOff>
    </xdr:from>
    <xdr:to>
      <xdr:col>2</xdr:col>
      <xdr:colOff>904875</xdr:colOff>
      <xdr:row>882</xdr:row>
      <xdr:rowOff>1266825</xdr:rowOff>
    </xdr:to>
    <xdr:pic>
      <xdr:nvPicPr>
        <xdr:cNvPr id="2785" name="Picture 737"/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2476500" y="1360970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883</xdr:row>
      <xdr:rowOff>0</xdr:rowOff>
    </xdr:from>
    <xdr:to>
      <xdr:col>2</xdr:col>
      <xdr:colOff>904875</xdr:colOff>
      <xdr:row>883</xdr:row>
      <xdr:rowOff>1266825</xdr:rowOff>
    </xdr:to>
    <xdr:pic>
      <xdr:nvPicPr>
        <xdr:cNvPr id="2786" name="Picture 738"/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2476500" y="1362513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884</xdr:row>
      <xdr:rowOff>0</xdr:rowOff>
    </xdr:from>
    <xdr:to>
      <xdr:col>2</xdr:col>
      <xdr:colOff>904875</xdr:colOff>
      <xdr:row>884</xdr:row>
      <xdr:rowOff>1266825</xdr:rowOff>
    </xdr:to>
    <xdr:pic>
      <xdr:nvPicPr>
        <xdr:cNvPr id="2787" name="Picture 739"/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2476500" y="1364056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886</xdr:row>
      <xdr:rowOff>0</xdr:rowOff>
    </xdr:from>
    <xdr:to>
      <xdr:col>2</xdr:col>
      <xdr:colOff>904875</xdr:colOff>
      <xdr:row>886</xdr:row>
      <xdr:rowOff>1266825</xdr:rowOff>
    </xdr:to>
    <xdr:pic>
      <xdr:nvPicPr>
        <xdr:cNvPr id="2788" name="Picture 740"/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2476500" y="1367142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887</xdr:row>
      <xdr:rowOff>0</xdr:rowOff>
    </xdr:from>
    <xdr:to>
      <xdr:col>2</xdr:col>
      <xdr:colOff>904875</xdr:colOff>
      <xdr:row>887</xdr:row>
      <xdr:rowOff>1266825</xdr:rowOff>
    </xdr:to>
    <xdr:pic>
      <xdr:nvPicPr>
        <xdr:cNvPr id="2789" name="Picture 741"/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2476500" y="1368685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888</xdr:row>
      <xdr:rowOff>0</xdr:rowOff>
    </xdr:from>
    <xdr:to>
      <xdr:col>2</xdr:col>
      <xdr:colOff>904875</xdr:colOff>
      <xdr:row>888</xdr:row>
      <xdr:rowOff>1266825</xdr:rowOff>
    </xdr:to>
    <xdr:pic>
      <xdr:nvPicPr>
        <xdr:cNvPr id="2790" name="Picture 742"/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2476500" y="1370228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889</xdr:row>
      <xdr:rowOff>0</xdr:rowOff>
    </xdr:from>
    <xdr:to>
      <xdr:col>2</xdr:col>
      <xdr:colOff>904875</xdr:colOff>
      <xdr:row>889</xdr:row>
      <xdr:rowOff>1266825</xdr:rowOff>
    </xdr:to>
    <xdr:pic>
      <xdr:nvPicPr>
        <xdr:cNvPr id="2791" name="Picture 743"/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2476500" y="1371771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890</xdr:row>
      <xdr:rowOff>0</xdr:rowOff>
    </xdr:from>
    <xdr:to>
      <xdr:col>2</xdr:col>
      <xdr:colOff>904875</xdr:colOff>
      <xdr:row>890</xdr:row>
      <xdr:rowOff>1266825</xdr:rowOff>
    </xdr:to>
    <xdr:pic>
      <xdr:nvPicPr>
        <xdr:cNvPr id="2792" name="Picture 744"/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2476500" y="1373314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892</xdr:row>
      <xdr:rowOff>0</xdr:rowOff>
    </xdr:from>
    <xdr:to>
      <xdr:col>2</xdr:col>
      <xdr:colOff>904875</xdr:colOff>
      <xdr:row>892</xdr:row>
      <xdr:rowOff>1266825</xdr:rowOff>
    </xdr:to>
    <xdr:pic>
      <xdr:nvPicPr>
        <xdr:cNvPr id="2793" name="Picture 745"/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2476500" y="1376400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893</xdr:row>
      <xdr:rowOff>0</xdr:rowOff>
    </xdr:from>
    <xdr:to>
      <xdr:col>2</xdr:col>
      <xdr:colOff>904875</xdr:colOff>
      <xdr:row>893</xdr:row>
      <xdr:rowOff>1266825</xdr:rowOff>
    </xdr:to>
    <xdr:pic>
      <xdr:nvPicPr>
        <xdr:cNvPr id="2794" name="Picture 746"/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2476500" y="1377943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894</xdr:row>
      <xdr:rowOff>0</xdr:rowOff>
    </xdr:from>
    <xdr:to>
      <xdr:col>2</xdr:col>
      <xdr:colOff>904875</xdr:colOff>
      <xdr:row>894</xdr:row>
      <xdr:rowOff>1266825</xdr:rowOff>
    </xdr:to>
    <xdr:pic>
      <xdr:nvPicPr>
        <xdr:cNvPr id="2795" name="Picture 747"/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2476500" y="1379486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895</xdr:row>
      <xdr:rowOff>0</xdr:rowOff>
    </xdr:from>
    <xdr:to>
      <xdr:col>2</xdr:col>
      <xdr:colOff>904875</xdr:colOff>
      <xdr:row>895</xdr:row>
      <xdr:rowOff>1266825</xdr:rowOff>
    </xdr:to>
    <xdr:pic>
      <xdr:nvPicPr>
        <xdr:cNvPr id="2796" name="Picture 748"/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2476500" y="1381029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896</xdr:row>
      <xdr:rowOff>0</xdr:rowOff>
    </xdr:from>
    <xdr:to>
      <xdr:col>2</xdr:col>
      <xdr:colOff>904875</xdr:colOff>
      <xdr:row>896</xdr:row>
      <xdr:rowOff>1266825</xdr:rowOff>
    </xdr:to>
    <xdr:pic>
      <xdr:nvPicPr>
        <xdr:cNvPr id="2797" name="Picture 749"/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2476500" y="1382572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898</xdr:row>
      <xdr:rowOff>0</xdr:rowOff>
    </xdr:from>
    <xdr:to>
      <xdr:col>2</xdr:col>
      <xdr:colOff>904875</xdr:colOff>
      <xdr:row>898</xdr:row>
      <xdr:rowOff>1266825</xdr:rowOff>
    </xdr:to>
    <xdr:pic>
      <xdr:nvPicPr>
        <xdr:cNvPr id="2798" name="Picture 750"/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2476500" y="1385658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899</xdr:row>
      <xdr:rowOff>0</xdr:rowOff>
    </xdr:from>
    <xdr:to>
      <xdr:col>2</xdr:col>
      <xdr:colOff>904875</xdr:colOff>
      <xdr:row>899</xdr:row>
      <xdr:rowOff>1266825</xdr:rowOff>
    </xdr:to>
    <xdr:pic>
      <xdr:nvPicPr>
        <xdr:cNvPr id="2799" name="Picture 751"/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2476500" y="1387201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900</xdr:row>
      <xdr:rowOff>0</xdr:rowOff>
    </xdr:from>
    <xdr:to>
      <xdr:col>2</xdr:col>
      <xdr:colOff>904875</xdr:colOff>
      <xdr:row>900</xdr:row>
      <xdr:rowOff>1266825</xdr:rowOff>
    </xdr:to>
    <xdr:pic>
      <xdr:nvPicPr>
        <xdr:cNvPr id="2800" name="Picture 752"/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2476500" y="1388745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901</xdr:row>
      <xdr:rowOff>0</xdr:rowOff>
    </xdr:from>
    <xdr:to>
      <xdr:col>2</xdr:col>
      <xdr:colOff>904875</xdr:colOff>
      <xdr:row>901</xdr:row>
      <xdr:rowOff>1266825</xdr:rowOff>
    </xdr:to>
    <xdr:pic>
      <xdr:nvPicPr>
        <xdr:cNvPr id="2801" name="Picture 753"/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2476500" y="1390288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902</xdr:row>
      <xdr:rowOff>0</xdr:rowOff>
    </xdr:from>
    <xdr:to>
      <xdr:col>2</xdr:col>
      <xdr:colOff>904875</xdr:colOff>
      <xdr:row>902</xdr:row>
      <xdr:rowOff>1266825</xdr:rowOff>
    </xdr:to>
    <xdr:pic>
      <xdr:nvPicPr>
        <xdr:cNvPr id="2802" name="Picture 754"/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2476500" y="1391831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903</xdr:row>
      <xdr:rowOff>0</xdr:rowOff>
    </xdr:from>
    <xdr:to>
      <xdr:col>2</xdr:col>
      <xdr:colOff>904875</xdr:colOff>
      <xdr:row>903</xdr:row>
      <xdr:rowOff>1266825</xdr:rowOff>
    </xdr:to>
    <xdr:pic>
      <xdr:nvPicPr>
        <xdr:cNvPr id="2803" name="Picture 755"/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2476500" y="1393374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905</xdr:row>
      <xdr:rowOff>0</xdr:rowOff>
    </xdr:from>
    <xdr:to>
      <xdr:col>2</xdr:col>
      <xdr:colOff>904875</xdr:colOff>
      <xdr:row>905</xdr:row>
      <xdr:rowOff>1266825</xdr:rowOff>
    </xdr:to>
    <xdr:pic>
      <xdr:nvPicPr>
        <xdr:cNvPr id="2804" name="Picture 756"/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2476500" y="1396460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906</xdr:row>
      <xdr:rowOff>0</xdr:rowOff>
    </xdr:from>
    <xdr:to>
      <xdr:col>2</xdr:col>
      <xdr:colOff>904875</xdr:colOff>
      <xdr:row>906</xdr:row>
      <xdr:rowOff>1266825</xdr:rowOff>
    </xdr:to>
    <xdr:pic>
      <xdr:nvPicPr>
        <xdr:cNvPr id="2805" name="Picture 757"/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2476500" y="1398003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907</xdr:row>
      <xdr:rowOff>0</xdr:rowOff>
    </xdr:from>
    <xdr:to>
      <xdr:col>2</xdr:col>
      <xdr:colOff>904875</xdr:colOff>
      <xdr:row>907</xdr:row>
      <xdr:rowOff>1266825</xdr:rowOff>
    </xdr:to>
    <xdr:pic>
      <xdr:nvPicPr>
        <xdr:cNvPr id="2806" name="Picture 758"/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2476500" y="1399546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908</xdr:row>
      <xdr:rowOff>0</xdr:rowOff>
    </xdr:from>
    <xdr:to>
      <xdr:col>2</xdr:col>
      <xdr:colOff>904875</xdr:colOff>
      <xdr:row>908</xdr:row>
      <xdr:rowOff>1266825</xdr:rowOff>
    </xdr:to>
    <xdr:pic>
      <xdr:nvPicPr>
        <xdr:cNvPr id="2807" name="Picture 759"/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2476500" y="1401089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910</xdr:row>
      <xdr:rowOff>0</xdr:rowOff>
    </xdr:from>
    <xdr:to>
      <xdr:col>2</xdr:col>
      <xdr:colOff>904875</xdr:colOff>
      <xdr:row>910</xdr:row>
      <xdr:rowOff>1266825</xdr:rowOff>
    </xdr:to>
    <xdr:pic>
      <xdr:nvPicPr>
        <xdr:cNvPr id="2808" name="Picture 760"/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2476500" y="1404175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911</xdr:row>
      <xdr:rowOff>0</xdr:rowOff>
    </xdr:from>
    <xdr:to>
      <xdr:col>2</xdr:col>
      <xdr:colOff>904875</xdr:colOff>
      <xdr:row>911</xdr:row>
      <xdr:rowOff>1266825</xdr:rowOff>
    </xdr:to>
    <xdr:pic>
      <xdr:nvPicPr>
        <xdr:cNvPr id="2809" name="Picture 761"/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2476500" y="1405718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912</xdr:row>
      <xdr:rowOff>0</xdr:rowOff>
    </xdr:from>
    <xdr:to>
      <xdr:col>2</xdr:col>
      <xdr:colOff>904875</xdr:colOff>
      <xdr:row>912</xdr:row>
      <xdr:rowOff>1266825</xdr:rowOff>
    </xdr:to>
    <xdr:pic>
      <xdr:nvPicPr>
        <xdr:cNvPr id="2810" name="Picture 762"/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2476500" y="1407261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913</xdr:row>
      <xdr:rowOff>0</xdr:rowOff>
    </xdr:from>
    <xdr:to>
      <xdr:col>2</xdr:col>
      <xdr:colOff>904875</xdr:colOff>
      <xdr:row>913</xdr:row>
      <xdr:rowOff>1266825</xdr:rowOff>
    </xdr:to>
    <xdr:pic>
      <xdr:nvPicPr>
        <xdr:cNvPr id="2811" name="Picture 763"/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2476500" y="1408804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914</xdr:row>
      <xdr:rowOff>0</xdr:rowOff>
    </xdr:from>
    <xdr:to>
      <xdr:col>2</xdr:col>
      <xdr:colOff>904875</xdr:colOff>
      <xdr:row>914</xdr:row>
      <xdr:rowOff>1266825</xdr:rowOff>
    </xdr:to>
    <xdr:pic>
      <xdr:nvPicPr>
        <xdr:cNvPr id="2812" name="Picture 764"/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2476500" y="1410347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916</xdr:row>
      <xdr:rowOff>0</xdr:rowOff>
    </xdr:from>
    <xdr:to>
      <xdr:col>2</xdr:col>
      <xdr:colOff>904875</xdr:colOff>
      <xdr:row>916</xdr:row>
      <xdr:rowOff>1266825</xdr:rowOff>
    </xdr:to>
    <xdr:pic>
      <xdr:nvPicPr>
        <xdr:cNvPr id="2813" name="Picture 765"/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2476500" y="1413433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917</xdr:row>
      <xdr:rowOff>0</xdr:rowOff>
    </xdr:from>
    <xdr:to>
      <xdr:col>2</xdr:col>
      <xdr:colOff>904875</xdr:colOff>
      <xdr:row>917</xdr:row>
      <xdr:rowOff>1266825</xdr:rowOff>
    </xdr:to>
    <xdr:pic>
      <xdr:nvPicPr>
        <xdr:cNvPr id="2814" name="Picture 766"/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2476500" y="1414976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918</xdr:row>
      <xdr:rowOff>0</xdr:rowOff>
    </xdr:from>
    <xdr:to>
      <xdr:col>2</xdr:col>
      <xdr:colOff>904875</xdr:colOff>
      <xdr:row>918</xdr:row>
      <xdr:rowOff>1266825</xdr:rowOff>
    </xdr:to>
    <xdr:pic>
      <xdr:nvPicPr>
        <xdr:cNvPr id="2815" name="Picture 767"/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2476500" y="1416519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919</xdr:row>
      <xdr:rowOff>0</xdr:rowOff>
    </xdr:from>
    <xdr:to>
      <xdr:col>2</xdr:col>
      <xdr:colOff>904875</xdr:colOff>
      <xdr:row>919</xdr:row>
      <xdr:rowOff>1266825</xdr:rowOff>
    </xdr:to>
    <xdr:pic>
      <xdr:nvPicPr>
        <xdr:cNvPr id="2816" name="Picture 768"/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2476500" y="1418062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920</xdr:row>
      <xdr:rowOff>0</xdr:rowOff>
    </xdr:from>
    <xdr:to>
      <xdr:col>2</xdr:col>
      <xdr:colOff>904875</xdr:colOff>
      <xdr:row>920</xdr:row>
      <xdr:rowOff>1266825</xdr:rowOff>
    </xdr:to>
    <xdr:pic>
      <xdr:nvPicPr>
        <xdr:cNvPr id="2817" name="Picture 769"/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2476500" y="1419606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922</xdr:row>
      <xdr:rowOff>0</xdr:rowOff>
    </xdr:from>
    <xdr:to>
      <xdr:col>2</xdr:col>
      <xdr:colOff>904875</xdr:colOff>
      <xdr:row>922</xdr:row>
      <xdr:rowOff>1266825</xdr:rowOff>
    </xdr:to>
    <xdr:pic>
      <xdr:nvPicPr>
        <xdr:cNvPr id="2818" name="Picture 770"/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2476500" y="1422692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923</xdr:row>
      <xdr:rowOff>0</xdr:rowOff>
    </xdr:from>
    <xdr:to>
      <xdr:col>2</xdr:col>
      <xdr:colOff>904875</xdr:colOff>
      <xdr:row>923</xdr:row>
      <xdr:rowOff>1266825</xdr:rowOff>
    </xdr:to>
    <xdr:pic>
      <xdr:nvPicPr>
        <xdr:cNvPr id="2819" name="Picture 771"/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2476500" y="1424235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924</xdr:row>
      <xdr:rowOff>0</xdr:rowOff>
    </xdr:from>
    <xdr:to>
      <xdr:col>2</xdr:col>
      <xdr:colOff>904875</xdr:colOff>
      <xdr:row>924</xdr:row>
      <xdr:rowOff>1266825</xdr:rowOff>
    </xdr:to>
    <xdr:pic>
      <xdr:nvPicPr>
        <xdr:cNvPr id="2820" name="Picture 772"/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2476500" y="1425778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925</xdr:row>
      <xdr:rowOff>0</xdr:rowOff>
    </xdr:from>
    <xdr:to>
      <xdr:col>2</xdr:col>
      <xdr:colOff>904875</xdr:colOff>
      <xdr:row>925</xdr:row>
      <xdr:rowOff>1266825</xdr:rowOff>
    </xdr:to>
    <xdr:pic>
      <xdr:nvPicPr>
        <xdr:cNvPr id="2821" name="Picture 773"/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2476500" y="1427321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926</xdr:row>
      <xdr:rowOff>0</xdr:rowOff>
    </xdr:from>
    <xdr:to>
      <xdr:col>2</xdr:col>
      <xdr:colOff>904875</xdr:colOff>
      <xdr:row>926</xdr:row>
      <xdr:rowOff>1266825</xdr:rowOff>
    </xdr:to>
    <xdr:pic>
      <xdr:nvPicPr>
        <xdr:cNvPr id="2822" name="Picture 774"/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2476500" y="1428864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928</xdr:row>
      <xdr:rowOff>0</xdr:rowOff>
    </xdr:from>
    <xdr:to>
      <xdr:col>2</xdr:col>
      <xdr:colOff>904875</xdr:colOff>
      <xdr:row>928</xdr:row>
      <xdr:rowOff>1266825</xdr:rowOff>
    </xdr:to>
    <xdr:pic>
      <xdr:nvPicPr>
        <xdr:cNvPr id="2823" name="Picture 775"/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2476500" y="1431950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929</xdr:row>
      <xdr:rowOff>0</xdr:rowOff>
    </xdr:from>
    <xdr:to>
      <xdr:col>2</xdr:col>
      <xdr:colOff>904875</xdr:colOff>
      <xdr:row>929</xdr:row>
      <xdr:rowOff>1266825</xdr:rowOff>
    </xdr:to>
    <xdr:pic>
      <xdr:nvPicPr>
        <xdr:cNvPr id="2824" name="Picture 776"/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2476500" y="1433493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930</xdr:row>
      <xdr:rowOff>0</xdr:rowOff>
    </xdr:from>
    <xdr:to>
      <xdr:col>2</xdr:col>
      <xdr:colOff>904875</xdr:colOff>
      <xdr:row>930</xdr:row>
      <xdr:rowOff>1266825</xdr:rowOff>
    </xdr:to>
    <xdr:pic>
      <xdr:nvPicPr>
        <xdr:cNvPr id="2825" name="Picture 777"/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2476500" y="1435036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931</xdr:row>
      <xdr:rowOff>0</xdr:rowOff>
    </xdr:from>
    <xdr:to>
      <xdr:col>2</xdr:col>
      <xdr:colOff>904875</xdr:colOff>
      <xdr:row>931</xdr:row>
      <xdr:rowOff>1266825</xdr:rowOff>
    </xdr:to>
    <xdr:pic>
      <xdr:nvPicPr>
        <xdr:cNvPr id="2826" name="Picture 778"/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2476500" y="1436579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932</xdr:row>
      <xdr:rowOff>0</xdr:rowOff>
    </xdr:from>
    <xdr:to>
      <xdr:col>2</xdr:col>
      <xdr:colOff>904875</xdr:colOff>
      <xdr:row>932</xdr:row>
      <xdr:rowOff>1266825</xdr:rowOff>
    </xdr:to>
    <xdr:pic>
      <xdr:nvPicPr>
        <xdr:cNvPr id="2827" name="Picture 779"/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2476500" y="1438122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934</xdr:row>
      <xdr:rowOff>0</xdr:rowOff>
    </xdr:from>
    <xdr:to>
      <xdr:col>2</xdr:col>
      <xdr:colOff>904875</xdr:colOff>
      <xdr:row>934</xdr:row>
      <xdr:rowOff>1266825</xdr:rowOff>
    </xdr:to>
    <xdr:pic>
      <xdr:nvPicPr>
        <xdr:cNvPr id="2828" name="Picture 780"/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2476500" y="1441208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935</xdr:row>
      <xdr:rowOff>0</xdr:rowOff>
    </xdr:from>
    <xdr:to>
      <xdr:col>2</xdr:col>
      <xdr:colOff>904875</xdr:colOff>
      <xdr:row>935</xdr:row>
      <xdr:rowOff>1266825</xdr:rowOff>
    </xdr:to>
    <xdr:pic>
      <xdr:nvPicPr>
        <xdr:cNvPr id="2829" name="Picture 781"/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2476500" y="1442751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936</xdr:row>
      <xdr:rowOff>0</xdr:rowOff>
    </xdr:from>
    <xdr:to>
      <xdr:col>2</xdr:col>
      <xdr:colOff>904875</xdr:colOff>
      <xdr:row>936</xdr:row>
      <xdr:rowOff>1266825</xdr:rowOff>
    </xdr:to>
    <xdr:pic>
      <xdr:nvPicPr>
        <xdr:cNvPr id="2830" name="Picture 782"/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2476500" y="1444294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937</xdr:row>
      <xdr:rowOff>0</xdr:rowOff>
    </xdr:from>
    <xdr:to>
      <xdr:col>2</xdr:col>
      <xdr:colOff>904875</xdr:colOff>
      <xdr:row>937</xdr:row>
      <xdr:rowOff>1266825</xdr:rowOff>
    </xdr:to>
    <xdr:pic>
      <xdr:nvPicPr>
        <xdr:cNvPr id="2831" name="Picture 783"/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2476500" y="1445837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938</xdr:row>
      <xdr:rowOff>0</xdr:rowOff>
    </xdr:from>
    <xdr:to>
      <xdr:col>2</xdr:col>
      <xdr:colOff>904875</xdr:colOff>
      <xdr:row>938</xdr:row>
      <xdr:rowOff>1266825</xdr:rowOff>
    </xdr:to>
    <xdr:pic>
      <xdr:nvPicPr>
        <xdr:cNvPr id="2832" name="Picture 784"/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2476500" y="1447380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940</xdr:row>
      <xdr:rowOff>0</xdr:rowOff>
    </xdr:from>
    <xdr:to>
      <xdr:col>2</xdr:col>
      <xdr:colOff>1019175</xdr:colOff>
      <xdr:row>940</xdr:row>
      <xdr:rowOff>1266825</xdr:rowOff>
    </xdr:to>
    <xdr:pic>
      <xdr:nvPicPr>
        <xdr:cNvPr id="2833" name="Picture 785"/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2476500" y="14504670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941</xdr:row>
      <xdr:rowOff>0</xdr:rowOff>
    </xdr:from>
    <xdr:to>
      <xdr:col>2</xdr:col>
      <xdr:colOff>1019175</xdr:colOff>
      <xdr:row>941</xdr:row>
      <xdr:rowOff>1266825</xdr:rowOff>
    </xdr:to>
    <xdr:pic>
      <xdr:nvPicPr>
        <xdr:cNvPr id="2834" name="Picture 786"/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2476500" y="14520100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942</xdr:row>
      <xdr:rowOff>0</xdr:rowOff>
    </xdr:from>
    <xdr:to>
      <xdr:col>2</xdr:col>
      <xdr:colOff>1019175</xdr:colOff>
      <xdr:row>942</xdr:row>
      <xdr:rowOff>1266825</xdr:rowOff>
    </xdr:to>
    <xdr:pic>
      <xdr:nvPicPr>
        <xdr:cNvPr id="2835" name="Picture 787"/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2476500" y="14535531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943</xdr:row>
      <xdr:rowOff>0</xdr:rowOff>
    </xdr:from>
    <xdr:to>
      <xdr:col>2</xdr:col>
      <xdr:colOff>1019175</xdr:colOff>
      <xdr:row>943</xdr:row>
      <xdr:rowOff>1266825</xdr:rowOff>
    </xdr:to>
    <xdr:pic>
      <xdr:nvPicPr>
        <xdr:cNvPr id="2836" name="Picture 788"/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2476500" y="14550961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944</xdr:row>
      <xdr:rowOff>0</xdr:rowOff>
    </xdr:from>
    <xdr:to>
      <xdr:col>2</xdr:col>
      <xdr:colOff>1019175</xdr:colOff>
      <xdr:row>944</xdr:row>
      <xdr:rowOff>1266825</xdr:rowOff>
    </xdr:to>
    <xdr:pic>
      <xdr:nvPicPr>
        <xdr:cNvPr id="2837" name="Picture 789"/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2476500" y="14566392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946</xdr:row>
      <xdr:rowOff>0</xdr:rowOff>
    </xdr:from>
    <xdr:to>
      <xdr:col>2</xdr:col>
      <xdr:colOff>904875</xdr:colOff>
      <xdr:row>946</xdr:row>
      <xdr:rowOff>1266825</xdr:rowOff>
    </xdr:to>
    <xdr:pic>
      <xdr:nvPicPr>
        <xdr:cNvPr id="2838" name="Picture 790"/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2476500" y="1459725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947</xdr:row>
      <xdr:rowOff>0</xdr:rowOff>
    </xdr:from>
    <xdr:to>
      <xdr:col>2</xdr:col>
      <xdr:colOff>904875</xdr:colOff>
      <xdr:row>947</xdr:row>
      <xdr:rowOff>1266825</xdr:rowOff>
    </xdr:to>
    <xdr:pic>
      <xdr:nvPicPr>
        <xdr:cNvPr id="2839" name="Picture 791"/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2476500" y="1461268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948</xdr:row>
      <xdr:rowOff>0</xdr:rowOff>
    </xdr:from>
    <xdr:to>
      <xdr:col>2</xdr:col>
      <xdr:colOff>904875</xdr:colOff>
      <xdr:row>948</xdr:row>
      <xdr:rowOff>1266825</xdr:rowOff>
    </xdr:to>
    <xdr:pic>
      <xdr:nvPicPr>
        <xdr:cNvPr id="2840" name="Picture 792"/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2476500" y="1462811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949</xdr:row>
      <xdr:rowOff>0</xdr:rowOff>
    </xdr:from>
    <xdr:to>
      <xdr:col>2</xdr:col>
      <xdr:colOff>904875</xdr:colOff>
      <xdr:row>949</xdr:row>
      <xdr:rowOff>1266825</xdr:rowOff>
    </xdr:to>
    <xdr:pic>
      <xdr:nvPicPr>
        <xdr:cNvPr id="2841" name="Picture 793"/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2476500" y="1464354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950</xdr:row>
      <xdr:rowOff>0</xdr:rowOff>
    </xdr:from>
    <xdr:to>
      <xdr:col>2</xdr:col>
      <xdr:colOff>904875</xdr:colOff>
      <xdr:row>950</xdr:row>
      <xdr:rowOff>1266825</xdr:rowOff>
    </xdr:to>
    <xdr:pic>
      <xdr:nvPicPr>
        <xdr:cNvPr id="2842" name="Picture 794"/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2476500" y="1465897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952</xdr:row>
      <xdr:rowOff>0</xdr:rowOff>
    </xdr:from>
    <xdr:to>
      <xdr:col>2</xdr:col>
      <xdr:colOff>904875</xdr:colOff>
      <xdr:row>952</xdr:row>
      <xdr:rowOff>1266825</xdr:rowOff>
    </xdr:to>
    <xdr:pic>
      <xdr:nvPicPr>
        <xdr:cNvPr id="2843" name="Picture 795"/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2476500" y="1468983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953</xdr:row>
      <xdr:rowOff>0</xdr:rowOff>
    </xdr:from>
    <xdr:to>
      <xdr:col>2</xdr:col>
      <xdr:colOff>904875</xdr:colOff>
      <xdr:row>953</xdr:row>
      <xdr:rowOff>1266825</xdr:rowOff>
    </xdr:to>
    <xdr:pic>
      <xdr:nvPicPr>
        <xdr:cNvPr id="2844" name="Picture 796"/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2476500" y="1470526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955</xdr:row>
      <xdr:rowOff>0</xdr:rowOff>
    </xdr:from>
    <xdr:to>
      <xdr:col>2</xdr:col>
      <xdr:colOff>904875</xdr:colOff>
      <xdr:row>955</xdr:row>
      <xdr:rowOff>1266825</xdr:rowOff>
    </xdr:to>
    <xdr:pic>
      <xdr:nvPicPr>
        <xdr:cNvPr id="2845" name="Picture 797"/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2476500" y="1473612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956</xdr:row>
      <xdr:rowOff>0</xdr:rowOff>
    </xdr:from>
    <xdr:to>
      <xdr:col>2</xdr:col>
      <xdr:colOff>904875</xdr:colOff>
      <xdr:row>956</xdr:row>
      <xdr:rowOff>1266825</xdr:rowOff>
    </xdr:to>
    <xdr:pic>
      <xdr:nvPicPr>
        <xdr:cNvPr id="2846" name="Picture 798"/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2476500" y="1475155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957</xdr:row>
      <xdr:rowOff>0</xdr:rowOff>
    </xdr:from>
    <xdr:to>
      <xdr:col>2</xdr:col>
      <xdr:colOff>904875</xdr:colOff>
      <xdr:row>957</xdr:row>
      <xdr:rowOff>1266825</xdr:rowOff>
    </xdr:to>
    <xdr:pic>
      <xdr:nvPicPr>
        <xdr:cNvPr id="2847" name="Picture 799"/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2476500" y="1476698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958</xdr:row>
      <xdr:rowOff>0</xdr:rowOff>
    </xdr:from>
    <xdr:to>
      <xdr:col>2</xdr:col>
      <xdr:colOff>904875</xdr:colOff>
      <xdr:row>958</xdr:row>
      <xdr:rowOff>1266825</xdr:rowOff>
    </xdr:to>
    <xdr:pic>
      <xdr:nvPicPr>
        <xdr:cNvPr id="2848" name="Picture 800"/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2476500" y="1478241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959</xdr:row>
      <xdr:rowOff>0</xdr:rowOff>
    </xdr:from>
    <xdr:to>
      <xdr:col>2</xdr:col>
      <xdr:colOff>904875</xdr:colOff>
      <xdr:row>959</xdr:row>
      <xdr:rowOff>1266825</xdr:rowOff>
    </xdr:to>
    <xdr:pic>
      <xdr:nvPicPr>
        <xdr:cNvPr id="2849" name="Picture 801"/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2476500" y="1479784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961</xdr:row>
      <xdr:rowOff>0</xdr:rowOff>
    </xdr:from>
    <xdr:to>
      <xdr:col>2</xdr:col>
      <xdr:colOff>904875</xdr:colOff>
      <xdr:row>961</xdr:row>
      <xdr:rowOff>1266825</xdr:rowOff>
    </xdr:to>
    <xdr:pic>
      <xdr:nvPicPr>
        <xdr:cNvPr id="2850" name="Picture 802"/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2476500" y="1482871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962</xdr:row>
      <xdr:rowOff>0</xdr:rowOff>
    </xdr:from>
    <xdr:to>
      <xdr:col>2</xdr:col>
      <xdr:colOff>904875</xdr:colOff>
      <xdr:row>962</xdr:row>
      <xdr:rowOff>1266825</xdr:rowOff>
    </xdr:to>
    <xdr:pic>
      <xdr:nvPicPr>
        <xdr:cNvPr id="2851" name="Picture 803"/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2476500" y="1484414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963</xdr:row>
      <xdr:rowOff>0</xdr:rowOff>
    </xdr:from>
    <xdr:to>
      <xdr:col>2</xdr:col>
      <xdr:colOff>904875</xdr:colOff>
      <xdr:row>963</xdr:row>
      <xdr:rowOff>1266825</xdr:rowOff>
    </xdr:to>
    <xdr:pic>
      <xdr:nvPicPr>
        <xdr:cNvPr id="2852" name="Picture 804"/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2476500" y="1485957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964</xdr:row>
      <xdr:rowOff>0</xdr:rowOff>
    </xdr:from>
    <xdr:to>
      <xdr:col>2</xdr:col>
      <xdr:colOff>904875</xdr:colOff>
      <xdr:row>964</xdr:row>
      <xdr:rowOff>1266825</xdr:rowOff>
    </xdr:to>
    <xdr:pic>
      <xdr:nvPicPr>
        <xdr:cNvPr id="2853" name="Picture 805"/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2476500" y="1487500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965</xdr:row>
      <xdr:rowOff>0</xdr:rowOff>
    </xdr:from>
    <xdr:to>
      <xdr:col>2</xdr:col>
      <xdr:colOff>904875</xdr:colOff>
      <xdr:row>965</xdr:row>
      <xdr:rowOff>1266825</xdr:rowOff>
    </xdr:to>
    <xdr:pic>
      <xdr:nvPicPr>
        <xdr:cNvPr id="2854" name="Picture 806"/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2476500" y="1489043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967</xdr:row>
      <xdr:rowOff>0</xdr:rowOff>
    </xdr:from>
    <xdr:to>
      <xdr:col>2</xdr:col>
      <xdr:colOff>904875</xdr:colOff>
      <xdr:row>967</xdr:row>
      <xdr:rowOff>1266825</xdr:rowOff>
    </xdr:to>
    <xdr:pic>
      <xdr:nvPicPr>
        <xdr:cNvPr id="2855" name="Picture 807"/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2476500" y="1492129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968</xdr:row>
      <xdr:rowOff>0</xdr:rowOff>
    </xdr:from>
    <xdr:to>
      <xdr:col>2</xdr:col>
      <xdr:colOff>904875</xdr:colOff>
      <xdr:row>968</xdr:row>
      <xdr:rowOff>1266825</xdr:rowOff>
    </xdr:to>
    <xdr:pic>
      <xdr:nvPicPr>
        <xdr:cNvPr id="2856" name="Picture 808"/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2476500" y="1493672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969</xdr:row>
      <xdr:rowOff>0</xdr:rowOff>
    </xdr:from>
    <xdr:to>
      <xdr:col>2</xdr:col>
      <xdr:colOff>904875</xdr:colOff>
      <xdr:row>969</xdr:row>
      <xdr:rowOff>1266825</xdr:rowOff>
    </xdr:to>
    <xdr:pic>
      <xdr:nvPicPr>
        <xdr:cNvPr id="2857" name="Picture 809"/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2476500" y="1495215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970</xdr:row>
      <xdr:rowOff>0</xdr:rowOff>
    </xdr:from>
    <xdr:to>
      <xdr:col>2</xdr:col>
      <xdr:colOff>904875</xdr:colOff>
      <xdr:row>970</xdr:row>
      <xdr:rowOff>1266825</xdr:rowOff>
    </xdr:to>
    <xdr:pic>
      <xdr:nvPicPr>
        <xdr:cNvPr id="2858" name="Picture 810"/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2476500" y="1496758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971</xdr:row>
      <xdr:rowOff>0</xdr:rowOff>
    </xdr:from>
    <xdr:to>
      <xdr:col>2</xdr:col>
      <xdr:colOff>904875</xdr:colOff>
      <xdr:row>971</xdr:row>
      <xdr:rowOff>1266825</xdr:rowOff>
    </xdr:to>
    <xdr:pic>
      <xdr:nvPicPr>
        <xdr:cNvPr id="2859" name="Picture 811"/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2476500" y="1498301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973</xdr:row>
      <xdr:rowOff>0</xdr:rowOff>
    </xdr:from>
    <xdr:to>
      <xdr:col>2</xdr:col>
      <xdr:colOff>904875</xdr:colOff>
      <xdr:row>973</xdr:row>
      <xdr:rowOff>1266825</xdr:rowOff>
    </xdr:to>
    <xdr:pic>
      <xdr:nvPicPr>
        <xdr:cNvPr id="2860" name="Picture 812"/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2476500" y="1501387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974</xdr:row>
      <xdr:rowOff>0</xdr:rowOff>
    </xdr:from>
    <xdr:to>
      <xdr:col>2</xdr:col>
      <xdr:colOff>904875</xdr:colOff>
      <xdr:row>974</xdr:row>
      <xdr:rowOff>1266825</xdr:rowOff>
    </xdr:to>
    <xdr:pic>
      <xdr:nvPicPr>
        <xdr:cNvPr id="2861" name="Picture 813"/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2476500" y="1502930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975</xdr:row>
      <xdr:rowOff>0</xdr:rowOff>
    </xdr:from>
    <xdr:to>
      <xdr:col>2</xdr:col>
      <xdr:colOff>904875</xdr:colOff>
      <xdr:row>975</xdr:row>
      <xdr:rowOff>1266825</xdr:rowOff>
    </xdr:to>
    <xdr:pic>
      <xdr:nvPicPr>
        <xdr:cNvPr id="2862" name="Picture 814"/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2476500" y="1504473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976</xdr:row>
      <xdr:rowOff>0</xdr:rowOff>
    </xdr:from>
    <xdr:to>
      <xdr:col>2</xdr:col>
      <xdr:colOff>904875</xdr:colOff>
      <xdr:row>976</xdr:row>
      <xdr:rowOff>1266825</xdr:rowOff>
    </xdr:to>
    <xdr:pic>
      <xdr:nvPicPr>
        <xdr:cNvPr id="2863" name="Picture 815"/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2476500" y="1506016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977</xdr:row>
      <xdr:rowOff>0</xdr:rowOff>
    </xdr:from>
    <xdr:to>
      <xdr:col>2</xdr:col>
      <xdr:colOff>904875</xdr:colOff>
      <xdr:row>977</xdr:row>
      <xdr:rowOff>1266825</xdr:rowOff>
    </xdr:to>
    <xdr:pic>
      <xdr:nvPicPr>
        <xdr:cNvPr id="2864" name="Picture 816"/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2476500" y="1507559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979</xdr:row>
      <xdr:rowOff>0</xdr:rowOff>
    </xdr:from>
    <xdr:to>
      <xdr:col>2</xdr:col>
      <xdr:colOff>904875</xdr:colOff>
      <xdr:row>979</xdr:row>
      <xdr:rowOff>1266825</xdr:rowOff>
    </xdr:to>
    <xdr:pic>
      <xdr:nvPicPr>
        <xdr:cNvPr id="2865" name="Picture 817"/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2476500" y="1510645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980</xdr:row>
      <xdr:rowOff>0</xdr:rowOff>
    </xdr:from>
    <xdr:to>
      <xdr:col>2</xdr:col>
      <xdr:colOff>904875</xdr:colOff>
      <xdr:row>980</xdr:row>
      <xdr:rowOff>1266825</xdr:rowOff>
    </xdr:to>
    <xdr:pic>
      <xdr:nvPicPr>
        <xdr:cNvPr id="2866" name="Picture 818"/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2476500" y="1512189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981</xdr:row>
      <xdr:rowOff>0</xdr:rowOff>
    </xdr:from>
    <xdr:to>
      <xdr:col>2</xdr:col>
      <xdr:colOff>904875</xdr:colOff>
      <xdr:row>981</xdr:row>
      <xdr:rowOff>1266825</xdr:rowOff>
    </xdr:to>
    <xdr:pic>
      <xdr:nvPicPr>
        <xdr:cNvPr id="2867" name="Picture 819"/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2476500" y="1513732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982</xdr:row>
      <xdr:rowOff>0</xdr:rowOff>
    </xdr:from>
    <xdr:to>
      <xdr:col>2</xdr:col>
      <xdr:colOff>904875</xdr:colOff>
      <xdr:row>982</xdr:row>
      <xdr:rowOff>1266825</xdr:rowOff>
    </xdr:to>
    <xdr:pic>
      <xdr:nvPicPr>
        <xdr:cNvPr id="2868" name="Picture 820"/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2476500" y="1515275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983</xdr:row>
      <xdr:rowOff>0</xdr:rowOff>
    </xdr:from>
    <xdr:to>
      <xdr:col>2</xdr:col>
      <xdr:colOff>904875</xdr:colOff>
      <xdr:row>983</xdr:row>
      <xdr:rowOff>1266825</xdr:rowOff>
    </xdr:to>
    <xdr:pic>
      <xdr:nvPicPr>
        <xdr:cNvPr id="2869" name="Picture 821"/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2476500" y="1516818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985</xdr:row>
      <xdr:rowOff>0</xdr:rowOff>
    </xdr:from>
    <xdr:to>
      <xdr:col>2</xdr:col>
      <xdr:colOff>904875</xdr:colOff>
      <xdr:row>985</xdr:row>
      <xdr:rowOff>1266825</xdr:rowOff>
    </xdr:to>
    <xdr:pic>
      <xdr:nvPicPr>
        <xdr:cNvPr id="2870" name="Picture 822"/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2476500" y="1519904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986</xdr:row>
      <xdr:rowOff>0</xdr:rowOff>
    </xdr:from>
    <xdr:to>
      <xdr:col>2</xdr:col>
      <xdr:colOff>904875</xdr:colOff>
      <xdr:row>986</xdr:row>
      <xdr:rowOff>1266825</xdr:rowOff>
    </xdr:to>
    <xdr:pic>
      <xdr:nvPicPr>
        <xdr:cNvPr id="2871" name="Picture 823"/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2476500" y="1521447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987</xdr:row>
      <xdr:rowOff>0</xdr:rowOff>
    </xdr:from>
    <xdr:to>
      <xdr:col>2</xdr:col>
      <xdr:colOff>904875</xdr:colOff>
      <xdr:row>987</xdr:row>
      <xdr:rowOff>1266825</xdr:rowOff>
    </xdr:to>
    <xdr:pic>
      <xdr:nvPicPr>
        <xdr:cNvPr id="2872" name="Picture 824"/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2476500" y="1522990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988</xdr:row>
      <xdr:rowOff>0</xdr:rowOff>
    </xdr:from>
    <xdr:to>
      <xdr:col>2</xdr:col>
      <xdr:colOff>904875</xdr:colOff>
      <xdr:row>988</xdr:row>
      <xdr:rowOff>1266825</xdr:rowOff>
    </xdr:to>
    <xdr:pic>
      <xdr:nvPicPr>
        <xdr:cNvPr id="2873" name="Picture 825"/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2476500" y="1524533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990</xdr:row>
      <xdr:rowOff>0</xdr:rowOff>
    </xdr:from>
    <xdr:to>
      <xdr:col>2</xdr:col>
      <xdr:colOff>1019175</xdr:colOff>
      <xdr:row>990</xdr:row>
      <xdr:rowOff>1266825</xdr:rowOff>
    </xdr:to>
    <xdr:pic>
      <xdr:nvPicPr>
        <xdr:cNvPr id="2874" name="Picture 826"/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2476500" y="15276195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991</xdr:row>
      <xdr:rowOff>0</xdr:rowOff>
    </xdr:from>
    <xdr:to>
      <xdr:col>2</xdr:col>
      <xdr:colOff>1019175</xdr:colOff>
      <xdr:row>991</xdr:row>
      <xdr:rowOff>1266825</xdr:rowOff>
    </xdr:to>
    <xdr:pic>
      <xdr:nvPicPr>
        <xdr:cNvPr id="2875" name="Picture 827"/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2476500" y="15291625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992</xdr:row>
      <xdr:rowOff>0</xdr:rowOff>
    </xdr:from>
    <xdr:to>
      <xdr:col>2</xdr:col>
      <xdr:colOff>1019175</xdr:colOff>
      <xdr:row>992</xdr:row>
      <xdr:rowOff>1266825</xdr:rowOff>
    </xdr:to>
    <xdr:pic>
      <xdr:nvPicPr>
        <xdr:cNvPr id="2876" name="Picture 828"/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2476500" y="15307056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993</xdr:row>
      <xdr:rowOff>0</xdr:rowOff>
    </xdr:from>
    <xdr:to>
      <xdr:col>2</xdr:col>
      <xdr:colOff>1019175</xdr:colOff>
      <xdr:row>993</xdr:row>
      <xdr:rowOff>1266825</xdr:rowOff>
    </xdr:to>
    <xdr:pic>
      <xdr:nvPicPr>
        <xdr:cNvPr id="2877" name="Picture 829"/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2476500" y="15322486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994</xdr:row>
      <xdr:rowOff>0</xdr:rowOff>
    </xdr:from>
    <xdr:to>
      <xdr:col>2</xdr:col>
      <xdr:colOff>1019175</xdr:colOff>
      <xdr:row>994</xdr:row>
      <xdr:rowOff>1266825</xdr:rowOff>
    </xdr:to>
    <xdr:pic>
      <xdr:nvPicPr>
        <xdr:cNvPr id="2878" name="Picture 830"/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2476500" y="15337917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996</xdr:row>
      <xdr:rowOff>0</xdr:rowOff>
    </xdr:from>
    <xdr:to>
      <xdr:col>2</xdr:col>
      <xdr:colOff>904875</xdr:colOff>
      <xdr:row>996</xdr:row>
      <xdr:rowOff>1266825</xdr:rowOff>
    </xdr:to>
    <xdr:pic>
      <xdr:nvPicPr>
        <xdr:cNvPr id="2879" name="Picture 831"/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2476500" y="1536877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997</xdr:row>
      <xdr:rowOff>0</xdr:rowOff>
    </xdr:from>
    <xdr:to>
      <xdr:col>2</xdr:col>
      <xdr:colOff>904875</xdr:colOff>
      <xdr:row>997</xdr:row>
      <xdr:rowOff>1266825</xdr:rowOff>
    </xdr:to>
    <xdr:pic>
      <xdr:nvPicPr>
        <xdr:cNvPr id="2880" name="Picture 832"/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2476500" y="1538420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998</xdr:row>
      <xdr:rowOff>0</xdr:rowOff>
    </xdr:from>
    <xdr:to>
      <xdr:col>2</xdr:col>
      <xdr:colOff>904875</xdr:colOff>
      <xdr:row>998</xdr:row>
      <xdr:rowOff>1266825</xdr:rowOff>
    </xdr:to>
    <xdr:pic>
      <xdr:nvPicPr>
        <xdr:cNvPr id="2881" name="Picture 833"/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2476500" y="1539963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999</xdr:row>
      <xdr:rowOff>0</xdr:rowOff>
    </xdr:from>
    <xdr:to>
      <xdr:col>2</xdr:col>
      <xdr:colOff>904875</xdr:colOff>
      <xdr:row>999</xdr:row>
      <xdr:rowOff>1266825</xdr:rowOff>
    </xdr:to>
    <xdr:pic>
      <xdr:nvPicPr>
        <xdr:cNvPr id="2882" name="Picture 834"/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2476500" y="1541506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1000</xdr:row>
      <xdr:rowOff>0</xdr:rowOff>
    </xdr:from>
    <xdr:to>
      <xdr:col>2</xdr:col>
      <xdr:colOff>904875</xdr:colOff>
      <xdr:row>1000</xdr:row>
      <xdr:rowOff>1266825</xdr:rowOff>
    </xdr:to>
    <xdr:pic>
      <xdr:nvPicPr>
        <xdr:cNvPr id="2883" name="Picture 835"/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2476500" y="1543050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1002</xdr:row>
      <xdr:rowOff>0</xdr:rowOff>
    </xdr:from>
    <xdr:to>
      <xdr:col>2</xdr:col>
      <xdr:colOff>904875</xdr:colOff>
      <xdr:row>1002</xdr:row>
      <xdr:rowOff>1266825</xdr:rowOff>
    </xdr:to>
    <xdr:pic>
      <xdr:nvPicPr>
        <xdr:cNvPr id="2884" name="Picture 836"/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2476500" y="1546136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1003</xdr:row>
      <xdr:rowOff>0</xdr:rowOff>
    </xdr:from>
    <xdr:to>
      <xdr:col>2</xdr:col>
      <xdr:colOff>904875</xdr:colOff>
      <xdr:row>1003</xdr:row>
      <xdr:rowOff>1266825</xdr:rowOff>
    </xdr:to>
    <xdr:pic>
      <xdr:nvPicPr>
        <xdr:cNvPr id="2885" name="Picture 837"/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2476500" y="1547679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1004</xdr:row>
      <xdr:rowOff>0</xdr:rowOff>
    </xdr:from>
    <xdr:to>
      <xdr:col>2</xdr:col>
      <xdr:colOff>904875</xdr:colOff>
      <xdr:row>1004</xdr:row>
      <xdr:rowOff>1266825</xdr:rowOff>
    </xdr:to>
    <xdr:pic>
      <xdr:nvPicPr>
        <xdr:cNvPr id="2886" name="Picture 838"/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2476500" y="1549222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1005</xdr:row>
      <xdr:rowOff>0</xdr:rowOff>
    </xdr:from>
    <xdr:to>
      <xdr:col>2</xdr:col>
      <xdr:colOff>904875</xdr:colOff>
      <xdr:row>1005</xdr:row>
      <xdr:rowOff>1266825</xdr:rowOff>
    </xdr:to>
    <xdr:pic>
      <xdr:nvPicPr>
        <xdr:cNvPr id="2887" name="Picture 839"/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2476500" y="1550765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1006</xdr:row>
      <xdr:rowOff>0</xdr:rowOff>
    </xdr:from>
    <xdr:to>
      <xdr:col>2</xdr:col>
      <xdr:colOff>904875</xdr:colOff>
      <xdr:row>1006</xdr:row>
      <xdr:rowOff>1266825</xdr:rowOff>
    </xdr:to>
    <xdr:pic>
      <xdr:nvPicPr>
        <xdr:cNvPr id="2888" name="Picture 840"/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2476500" y="1552308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1008</xdr:row>
      <xdr:rowOff>0</xdr:rowOff>
    </xdr:from>
    <xdr:to>
      <xdr:col>2</xdr:col>
      <xdr:colOff>904875</xdr:colOff>
      <xdr:row>1008</xdr:row>
      <xdr:rowOff>1266825</xdr:rowOff>
    </xdr:to>
    <xdr:pic>
      <xdr:nvPicPr>
        <xdr:cNvPr id="2889" name="Picture 841"/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2476500" y="1555394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1009</xdr:row>
      <xdr:rowOff>0</xdr:rowOff>
    </xdr:from>
    <xdr:to>
      <xdr:col>2</xdr:col>
      <xdr:colOff>904875</xdr:colOff>
      <xdr:row>1009</xdr:row>
      <xdr:rowOff>1266825</xdr:rowOff>
    </xdr:to>
    <xdr:pic>
      <xdr:nvPicPr>
        <xdr:cNvPr id="2890" name="Picture 842"/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2476500" y="1556937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1010</xdr:row>
      <xdr:rowOff>0</xdr:rowOff>
    </xdr:from>
    <xdr:to>
      <xdr:col>2</xdr:col>
      <xdr:colOff>904875</xdr:colOff>
      <xdr:row>1010</xdr:row>
      <xdr:rowOff>1266825</xdr:rowOff>
    </xdr:to>
    <xdr:pic>
      <xdr:nvPicPr>
        <xdr:cNvPr id="2891" name="Picture 843"/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2476500" y="1558480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1011</xdr:row>
      <xdr:rowOff>0</xdr:rowOff>
    </xdr:from>
    <xdr:to>
      <xdr:col>2</xdr:col>
      <xdr:colOff>904875</xdr:colOff>
      <xdr:row>1011</xdr:row>
      <xdr:rowOff>1266825</xdr:rowOff>
    </xdr:to>
    <xdr:pic>
      <xdr:nvPicPr>
        <xdr:cNvPr id="2892" name="Picture 844"/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2476500" y="1560023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1013</xdr:row>
      <xdr:rowOff>0</xdr:rowOff>
    </xdr:from>
    <xdr:to>
      <xdr:col>2</xdr:col>
      <xdr:colOff>904875</xdr:colOff>
      <xdr:row>1013</xdr:row>
      <xdr:rowOff>1266825</xdr:rowOff>
    </xdr:to>
    <xdr:pic>
      <xdr:nvPicPr>
        <xdr:cNvPr id="2893" name="Picture 845"/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2476500" y="1563109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1014</xdr:row>
      <xdr:rowOff>0</xdr:rowOff>
    </xdr:from>
    <xdr:to>
      <xdr:col>2</xdr:col>
      <xdr:colOff>904875</xdr:colOff>
      <xdr:row>1014</xdr:row>
      <xdr:rowOff>1266825</xdr:rowOff>
    </xdr:to>
    <xdr:pic>
      <xdr:nvPicPr>
        <xdr:cNvPr id="2894" name="Picture 846"/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2476500" y="1564652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1015</xdr:row>
      <xdr:rowOff>0</xdr:rowOff>
    </xdr:from>
    <xdr:to>
      <xdr:col>2</xdr:col>
      <xdr:colOff>904875</xdr:colOff>
      <xdr:row>1015</xdr:row>
      <xdr:rowOff>1266825</xdr:rowOff>
    </xdr:to>
    <xdr:pic>
      <xdr:nvPicPr>
        <xdr:cNvPr id="2895" name="Picture 847"/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2476500" y="1566195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1016</xdr:row>
      <xdr:rowOff>0</xdr:rowOff>
    </xdr:from>
    <xdr:to>
      <xdr:col>2</xdr:col>
      <xdr:colOff>904875</xdr:colOff>
      <xdr:row>1016</xdr:row>
      <xdr:rowOff>1266825</xdr:rowOff>
    </xdr:to>
    <xdr:pic>
      <xdr:nvPicPr>
        <xdr:cNvPr id="2896" name="Picture 848"/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2476500" y="1567738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1017</xdr:row>
      <xdr:rowOff>0</xdr:rowOff>
    </xdr:from>
    <xdr:to>
      <xdr:col>2</xdr:col>
      <xdr:colOff>904875</xdr:colOff>
      <xdr:row>1017</xdr:row>
      <xdr:rowOff>1266825</xdr:rowOff>
    </xdr:to>
    <xdr:pic>
      <xdr:nvPicPr>
        <xdr:cNvPr id="2897" name="Picture 849"/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2476500" y="1569281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1019</xdr:row>
      <xdr:rowOff>0</xdr:rowOff>
    </xdr:from>
    <xdr:to>
      <xdr:col>2</xdr:col>
      <xdr:colOff>904875</xdr:colOff>
      <xdr:row>1019</xdr:row>
      <xdr:rowOff>1266825</xdr:rowOff>
    </xdr:to>
    <xdr:pic>
      <xdr:nvPicPr>
        <xdr:cNvPr id="2898" name="Picture 850"/>
        <xdr:cNvPicPr>
          <a:picLocks noChangeAspect="1" noChangeArrowheads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2476500" y="1572367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1020</xdr:row>
      <xdr:rowOff>0</xdr:rowOff>
    </xdr:from>
    <xdr:to>
      <xdr:col>2</xdr:col>
      <xdr:colOff>904875</xdr:colOff>
      <xdr:row>1020</xdr:row>
      <xdr:rowOff>1266825</xdr:rowOff>
    </xdr:to>
    <xdr:pic>
      <xdr:nvPicPr>
        <xdr:cNvPr id="2899" name="Picture 851"/>
        <xdr:cNvPicPr>
          <a:picLocks noChangeAspect="1" noChangeArrowheads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2476500" y="1573911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1021</xdr:row>
      <xdr:rowOff>0</xdr:rowOff>
    </xdr:from>
    <xdr:to>
      <xdr:col>2</xdr:col>
      <xdr:colOff>904875</xdr:colOff>
      <xdr:row>1021</xdr:row>
      <xdr:rowOff>1266825</xdr:rowOff>
    </xdr:to>
    <xdr:pic>
      <xdr:nvPicPr>
        <xdr:cNvPr id="2900" name="Picture 852"/>
        <xdr:cNvPicPr>
          <a:picLocks noChangeAspect="1" noChangeArrowheads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2476500" y="1575454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1022</xdr:row>
      <xdr:rowOff>0</xdr:rowOff>
    </xdr:from>
    <xdr:to>
      <xdr:col>2</xdr:col>
      <xdr:colOff>904875</xdr:colOff>
      <xdr:row>1022</xdr:row>
      <xdr:rowOff>1266825</xdr:rowOff>
    </xdr:to>
    <xdr:pic>
      <xdr:nvPicPr>
        <xdr:cNvPr id="2901" name="Picture 853"/>
        <xdr:cNvPicPr>
          <a:picLocks noChangeAspect="1" noChangeArrowheads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2476500" y="1576997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1024</xdr:row>
      <xdr:rowOff>0</xdr:rowOff>
    </xdr:from>
    <xdr:to>
      <xdr:col>2</xdr:col>
      <xdr:colOff>904875</xdr:colOff>
      <xdr:row>1024</xdr:row>
      <xdr:rowOff>1266825</xdr:rowOff>
    </xdr:to>
    <xdr:pic>
      <xdr:nvPicPr>
        <xdr:cNvPr id="2902" name="Picture 854"/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2476500" y="1580083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1025</xdr:row>
      <xdr:rowOff>0</xdr:rowOff>
    </xdr:from>
    <xdr:to>
      <xdr:col>2</xdr:col>
      <xdr:colOff>904875</xdr:colOff>
      <xdr:row>1025</xdr:row>
      <xdr:rowOff>1266825</xdr:rowOff>
    </xdr:to>
    <xdr:pic>
      <xdr:nvPicPr>
        <xdr:cNvPr id="2903" name="Picture 855"/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2476500" y="1581626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1026</xdr:row>
      <xdr:rowOff>0</xdr:rowOff>
    </xdr:from>
    <xdr:to>
      <xdr:col>2</xdr:col>
      <xdr:colOff>904875</xdr:colOff>
      <xdr:row>1026</xdr:row>
      <xdr:rowOff>1266825</xdr:rowOff>
    </xdr:to>
    <xdr:pic>
      <xdr:nvPicPr>
        <xdr:cNvPr id="2904" name="Picture 856"/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2476500" y="1583169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1027</xdr:row>
      <xdr:rowOff>0</xdr:rowOff>
    </xdr:from>
    <xdr:to>
      <xdr:col>2</xdr:col>
      <xdr:colOff>904875</xdr:colOff>
      <xdr:row>1027</xdr:row>
      <xdr:rowOff>1266825</xdr:rowOff>
    </xdr:to>
    <xdr:pic>
      <xdr:nvPicPr>
        <xdr:cNvPr id="2905" name="Picture 857"/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2476500" y="1584712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1028</xdr:row>
      <xdr:rowOff>0</xdr:rowOff>
    </xdr:from>
    <xdr:to>
      <xdr:col>2</xdr:col>
      <xdr:colOff>904875</xdr:colOff>
      <xdr:row>1028</xdr:row>
      <xdr:rowOff>1266825</xdr:rowOff>
    </xdr:to>
    <xdr:pic>
      <xdr:nvPicPr>
        <xdr:cNvPr id="2906" name="Picture 858"/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2476500" y="1586255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1030</xdr:row>
      <xdr:rowOff>0</xdr:rowOff>
    </xdr:from>
    <xdr:to>
      <xdr:col>2</xdr:col>
      <xdr:colOff>904875</xdr:colOff>
      <xdr:row>1030</xdr:row>
      <xdr:rowOff>1266825</xdr:rowOff>
    </xdr:to>
    <xdr:pic>
      <xdr:nvPicPr>
        <xdr:cNvPr id="2907" name="Picture 859"/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2476500" y="1589341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1031</xdr:row>
      <xdr:rowOff>0</xdr:rowOff>
    </xdr:from>
    <xdr:to>
      <xdr:col>2</xdr:col>
      <xdr:colOff>904875</xdr:colOff>
      <xdr:row>1031</xdr:row>
      <xdr:rowOff>1266825</xdr:rowOff>
    </xdr:to>
    <xdr:pic>
      <xdr:nvPicPr>
        <xdr:cNvPr id="2908" name="Picture 860"/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2476500" y="1590884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1032</xdr:row>
      <xdr:rowOff>0</xdr:rowOff>
    </xdr:from>
    <xdr:to>
      <xdr:col>2</xdr:col>
      <xdr:colOff>904875</xdr:colOff>
      <xdr:row>1032</xdr:row>
      <xdr:rowOff>1266825</xdr:rowOff>
    </xdr:to>
    <xdr:pic>
      <xdr:nvPicPr>
        <xdr:cNvPr id="2909" name="Picture 861"/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2476500" y="1592427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1033</xdr:row>
      <xdr:rowOff>0</xdr:rowOff>
    </xdr:from>
    <xdr:to>
      <xdr:col>2</xdr:col>
      <xdr:colOff>904875</xdr:colOff>
      <xdr:row>1033</xdr:row>
      <xdr:rowOff>1266825</xdr:rowOff>
    </xdr:to>
    <xdr:pic>
      <xdr:nvPicPr>
        <xdr:cNvPr id="2910" name="Picture 862"/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2476500" y="1593970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1034</xdr:row>
      <xdr:rowOff>0</xdr:rowOff>
    </xdr:from>
    <xdr:to>
      <xdr:col>2</xdr:col>
      <xdr:colOff>904875</xdr:colOff>
      <xdr:row>1034</xdr:row>
      <xdr:rowOff>1266825</xdr:rowOff>
    </xdr:to>
    <xdr:pic>
      <xdr:nvPicPr>
        <xdr:cNvPr id="2911" name="Picture 863"/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2476500" y="1595513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1036</xdr:row>
      <xdr:rowOff>0</xdr:rowOff>
    </xdr:from>
    <xdr:to>
      <xdr:col>2</xdr:col>
      <xdr:colOff>904875</xdr:colOff>
      <xdr:row>1036</xdr:row>
      <xdr:rowOff>1266825</xdr:rowOff>
    </xdr:to>
    <xdr:pic>
      <xdr:nvPicPr>
        <xdr:cNvPr id="2912" name="Picture 864"/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2476500" y="1598599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1037</xdr:row>
      <xdr:rowOff>0</xdr:rowOff>
    </xdr:from>
    <xdr:to>
      <xdr:col>2</xdr:col>
      <xdr:colOff>904875</xdr:colOff>
      <xdr:row>1037</xdr:row>
      <xdr:rowOff>1266825</xdr:rowOff>
    </xdr:to>
    <xdr:pic>
      <xdr:nvPicPr>
        <xdr:cNvPr id="2913" name="Picture 865"/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2476500" y="1600142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1038</xdr:row>
      <xdr:rowOff>0</xdr:rowOff>
    </xdr:from>
    <xdr:to>
      <xdr:col>2</xdr:col>
      <xdr:colOff>904875</xdr:colOff>
      <xdr:row>1038</xdr:row>
      <xdr:rowOff>1266825</xdr:rowOff>
    </xdr:to>
    <xdr:pic>
      <xdr:nvPicPr>
        <xdr:cNvPr id="2914" name="Picture 866"/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2476500" y="1601685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1039</xdr:row>
      <xdr:rowOff>0</xdr:rowOff>
    </xdr:from>
    <xdr:to>
      <xdr:col>2</xdr:col>
      <xdr:colOff>904875</xdr:colOff>
      <xdr:row>1039</xdr:row>
      <xdr:rowOff>1266825</xdr:rowOff>
    </xdr:to>
    <xdr:pic>
      <xdr:nvPicPr>
        <xdr:cNvPr id="2915" name="Picture 867"/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2476500" y="1603228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1040</xdr:row>
      <xdr:rowOff>0</xdr:rowOff>
    </xdr:from>
    <xdr:to>
      <xdr:col>2</xdr:col>
      <xdr:colOff>904875</xdr:colOff>
      <xdr:row>1040</xdr:row>
      <xdr:rowOff>1266825</xdr:rowOff>
    </xdr:to>
    <xdr:pic>
      <xdr:nvPicPr>
        <xdr:cNvPr id="2916" name="Picture 868"/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2476500" y="1604772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1042</xdr:row>
      <xdr:rowOff>0</xdr:rowOff>
    </xdr:from>
    <xdr:to>
      <xdr:col>2</xdr:col>
      <xdr:colOff>904875</xdr:colOff>
      <xdr:row>1042</xdr:row>
      <xdr:rowOff>1266825</xdr:rowOff>
    </xdr:to>
    <xdr:pic>
      <xdr:nvPicPr>
        <xdr:cNvPr id="2917" name="Picture 869"/>
        <xdr:cNvPicPr>
          <a:picLocks noChangeAspect="1" noChangeArrowheads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2476500" y="1607858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1043</xdr:row>
      <xdr:rowOff>0</xdr:rowOff>
    </xdr:from>
    <xdr:to>
      <xdr:col>2</xdr:col>
      <xdr:colOff>904875</xdr:colOff>
      <xdr:row>1043</xdr:row>
      <xdr:rowOff>1266825</xdr:rowOff>
    </xdr:to>
    <xdr:pic>
      <xdr:nvPicPr>
        <xdr:cNvPr id="2918" name="Picture 870"/>
        <xdr:cNvPicPr>
          <a:picLocks noChangeAspect="1" noChangeArrowheads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2476500" y="1609401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1044</xdr:row>
      <xdr:rowOff>0</xdr:rowOff>
    </xdr:from>
    <xdr:to>
      <xdr:col>2</xdr:col>
      <xdr:colOff>904875</xdr:colOff>
      <xdr:row>1044</xdr:row>
      <xdr:rowOff>1266825</xdr:rowOff>
    </xdr:to>
    <xdr:pic>
      <xdr:nvPicPr>
        <xdr:cNvPr id="2919" name="Picture 871"/>
        <xdr:cNvPicPr>
          <a:picLocks noChangeAspect="1" noChangeArrowheads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2476500" y="1610944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1045</xdr:row>
      <xdr:rowOff>0</xdr:rowOff>
    </xdr:from>
    <xdr:to>
      <xdr:col>2</xdr:col>
      <xdr:colOff>904875</xdr:colOff>
      <xdr:row>1045</xdr:row>
      <xdr:rowOff>1266825</xdr:rowOff>
    </xdr:to>
    <xdr:pic>
      <xdr:nvPicPr>
        <xdr:cNvPr id="2920" name="Picture 872"/>
        <xdr:cNvPicPr>
          <a:picLocks noChangeAspect="1" noChangeArrowheads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2476500" y="1612487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1046</xdr:row>
      <xdr:rowOff>0</xdr:rowOff>
    </xdr:from>
    <xdr:to>
      <xdr:col>2</xdr:col>
      <xdr:colOff>904875</xdr:colOff>
      <xdr:row>1046</xdr:row>
      <xdr:rowOff>1266825</xdr:rowOff>
    </xdr:to>
    <xdr:pic>
      <xdr:nvPicPr>
        <xdr:cNvPr id="2921" name="Picture 873"/>
        <xdr:cNvPicPr>
          <a:picLocks noChangeAspect="1" noChangeArrowheads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2476500" y="1614030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1048</xdr:row>
      <xdr:rowOff>0</xdr:rowOff>
    </xdr:from>
    <xdr:to>
      <xdr:col>2</xdr:col>
      <xdr:colOff>904875</xdr:colOff>
      <xdr:row>1048</xdr:row>
      <xdr:rowOff>1266825</xdr:rowOff>
    </xdr:to>
    <xdr:pic>
      <xdr:nvPicPr>
        <xdr:cNvPr id="2922" name="Picture 874"/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2476500" y="1617116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1049</xdr:row>
      <xdr:rowOff>0</xdr:rowOff>
    </xdr:from>
    <xdr:to>
      <xdr:col>2</xdr:col>
      <xdr:colOff>904875</xdr:colOff>
      <xdr:row>1049</xdr:row>
      <xdr:rowOff>1266825</xdr:rowOff>
    </xdr:to>
    <xdr:pic>
      <xdr:nvPicPr>
        <xdr:cNvPr id="2923" name="Picture 875"/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2476500" y="1618659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1050</xdr:row>
      <xdr:rowOff>0</xdr:rowOff>
    </xdr:from>
    <xdr:to>
      <xdr:col>2</xdr:col>
      <xdr:colOff>904875</xdr:colOff>
      <xdr:row>1050</xdr:row>
      <xdr:rowOff>1266825</xdr:rowOff>
    </xdr:to>
    <xdr:pic>
      <xdr:nvPicPr>
        <xdr:cNvPr id="2924" name="Picture 876"/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2476500" y="1620202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1051</xdr:row>
      <xdr:rowOff>0</xdr:rowOff>
    </xdr:from>
    <xdr:to>
      <xdr:col>2</xdr:col>
      <xdr:colOff>904875</xdr:colOff>
      <xdr:row>1051</xdr:row>
      <xdr:rowOff>1266825</xdr:rowOff>
    </xdr:to>
    <xdr:pic>
      <xdr:nvPicPr>
        <xdr:cNvPr id="2925" name="Picture 877"/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2476500" y="1621745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1052</xdr:row>
      <xdr:rowOff>0</xdr:rowOff>
    </xdr:from>
    <xdr:to>
      <xdr:col>2</xdr:col>
      <xdr:colOff>904875</xdr:colOff>
      <xdr:row>1052</xdr:row>
      <xdr:rowOff>1266825</xdr:rowOff>
    </xdr:to>
    <xdr:pic>
      <xdr:nvPicPr>
        <xdr:cNvPr id="2926" name="Picture 878"/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2476500" y="1623288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1054</xdr:row>
      <xdr:rowOff>0</xdr:rowOff>
    </xdr:from>
    <xdr:to>
      <xdr:col>2</xdr:col>
      <xdr:colOff>904875</xdr:colOff>
      <xdr:row>1054</xdr:row>
      <xdr:rowOff>1266825</xdr:rowOff>
    </xdr:to>
    <xdr:pic>
      <xdr:nvPicPr>
        <xdr:cNvPr id="2927" name="Picture 879"/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2476500" y="1626374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1055</xdr:row>
      <xdr:rowOff>0</xdr:rowOff>
    </xdr:from>
    <xdr:to>
      <xdr:col>2</xdr:col>
      <xdr:colOff>904875</xdr:colOff>
      <xdr:row>1055</xdr:row>
      <xdr:rowOff>1266825</xdr:rowOff>
    </xdr:to>
    <xdr:pic>
      <xdr:nvPicPr>
        <xdr:cNvPr id="2928" name="Picture 880"/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2476500" y="1627917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1056</xdr:row>
      <xdr:rowOff>0</xdr:rowOff>
    </xdr:from>
    <xdr:to>
      <xdr:col>2</xdr:col>
      <xdr:colOff>904875</xdr:colOff>
      <xdr:row>1056</xdr:row>
      <xdr:rowOff>1266825</xdr:rowOff>
    </xdr:to>
    <xdr:pic>
      <xdr:nvPicPr>
        <xdr:cNvPr id="2929" name="Picture 881"/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2476500" y="1629460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1057</xdr:row>
      <xdr:rowOff>0</xdr:rowOff>
    </xdr:from>
    <xdr:to>
      <xdr:col>2</xdr:col>
      <xdr:colOff>904875</xdr:colOff>
      <xdr:row>1057</xdr:row>
      <xdr:rowOff>1266825</xdr:rowOff>
    </xdr:to>
    <xdr:pic>
      <xdr:nvPicPr>
        <xdr:cNvPr id="2930" name="Picture 882"/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2476500" y="1631003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1058</xdr:row>
      <xdr:rowOff>0</xdr:rowOff>
    </xdr:from>
    <xdr:to>
      <xdr:col>2</xdr:col>
      <xdr:colOff>904875</xdr:colOff>
      <xdr:row>1058</xdr:row>
      <xdr:rowOff>1266825</xdr:rowOff>
    </xdr:to>
    <xdr:pic>
      <xdr:nvPicPr>
        <xdr:cNvPr id="2931" name="Picture 883"/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2476500" y="1632546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1060</xdr:row>
      <xdr:rowOff>0</xdr:rowOff>
    </xdr:from>
    <xdr:to>
      <xdr:col>2</xdr:col>
      <xdr:colOff>904875</xdr:colOff>
      <xdr:row>1060</xdr:row>
      <xdr:rowOff>1266825</xdr:rowOff>
    </xdr:to>
    <xdr:pic>
      <xdr:nvPicPr>
        <xdr:cNvPr id="2932" name="Picture 884"/>
        <xdr:cNvPicPr>
          <a:picLocks noChangeAspect="1" noChangeArrowheads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2476500" y="1635633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1061</xdr:row>
      <xdr:rowOff>0</xdr:rowOff>
    </xdr:from>
    <xdr:to>
      <xdr:col>2</xdr:col>
      <xdr:colOff>904875</xdr:colOff>
      <xdr:row>1061</xdr:row>
      <xdr:rowOff>1266825</xdr:rowOff>
    </xdr:to>
    <xdr:pic>
      <xdr:nvPicPr>
        <xdr:cNvPr id="2933" name="Picture 885"/>
        <xdr:cNvPicPr>
          <a:picLocks noChangeAspect="1" noChangeArrowheads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2476500" y="1637176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1062</xdr:row>
      <xdr:rowOff>0</xdr:rowOff>
    </xdr:from>
    <xdr:to>
      <xdr:col>2</xdr:col>
      <xdr:colOff>904875</xdr:colOff>
      <xdr:row>1062</xdr:row>
      <xdr:rowOff>1266825</xdr:rowOff>
    </xdr:to>
    <xdr:pic>
      <xdr:nvPicPr>
        <xdr:cNvPr id="2934" name="Picture 886"/>
        <xdr:cNvPicPr>
          <a:picLocks noChangeAspect="1" noChangeArrowheads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2476500" y="1638719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1063</xdr:row>
      <xdr:rowOff>0</xdr:rowOff>
    </xdr:from>
    <xdr:to>
      <xdr:col>2</xdr:col>
      <xdr:colOff>904875</xdr:colOff>
      <xdr:row>1063</xdr:row>
      <xdr:rowOff>1266825</xdr:rowOff>
    </xdr:to>
    <xdr:pic>
      <xdr:nvPicPr>
        <xdr:cNvPr id="2935" name="Picture 887"/>
        <xdr:cNvPicPr>
          <a:picLocks noChangeAspect="1" noChangeArrowheads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2476500" y="1640262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1064</xdr:row>
      <xdr:rowOff>0</xdr:rowOff>
    </xdr:from>
    <xdr:to>
      <xdr:col>2</xdr:col>
      <xdr:colOff>904875</xdr:colOff>
      <xdr:row>1064</xdr:row>
      <xdr:rowOff>1266825</xdr:rowOff>
    </xdr:to>
    <xdr:pic>
      <xdr:nvPicPr>
        <xdr:cNvPr id="2936" name="Picture 888"/>
        <xdr:cNvPicPr>
          <a:picLocks noChangeAspect="1" noChangeArrowheads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2476500" y="1641805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1066</xdr:row>
      <xdr:rowOff>0</xdr:rowOff>
    </xdr:from>
    <xdr:to>
      <xdr:col>2</xdr:col>
      <xdr:colOff>904875</xdr:colOff>
      <xdr:row>1066</xdr:row>
      <xdr:rowOff>1266825</xdr:rowOff>
    </xdr:to>
    <xdr:pic>
      <xdr:nvPicPr>
        <xdr:cNvPr id="2937" name="Picture 889"/>
        <xdr:cNvPicPr>
          <a:picLocks noChangeAspect="1" noChangeArrowheads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2476500" y="1644891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1067</xdr:row>
      <xdr:rowOff>0</xdr:rowOff>
    </xdr:from>
    <xdr:to>
      <xdr:col>2</xdr:col>
      <xdr:colOff>904875</xdr:colOff>
      <xdr:row>1067</xdr:row>
      <xdr:rowOff>1266825</xdr:rowOff>
    </xdr:to>
    <xdr:pic>
      <xdr:nvPicPr>
        <xdr:cNvPr id="2938" name="Picture 890"/>
        <xdr:cNvPicPr>
          <a:picLocks noChangeAspect="1" noChangeArrowheads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2476500" y="1646434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1068</xdr:row>
      <xdr:rowOff>0</xdr:rowOff>
    </xdr:from>
    <xdr:to>
      <xdr:col>2</xdr:col>
      <xdr:colOff>904875</xdr:colOff>
      <xdr:row>1068</xdr:row>
      <xdr:rowOff>1266825</xdr:rowOff>
    </xdr:to>
    <xdr:pic>
      <xdr:nvPicPr>
        <xdr:cNvPr id="2939" name="Picture 891"/>
        <xdr:cNvPicPr>
          <a:picLocks noChangeAspect="1" noChangeArrowheads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2476500" y="1647977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1069</xdr:row>
      <xdr:rowOff>0</xdr:rowOff>
    </xdr:from>
    <xdr:to>
      <xdr:col>2</xdr:col>
      <xdr:colOff>904875</xdr:colOff>
      <xdr:row>1069</xdr:row>
      <xdr:rowOff>1266825</xdr:rowOff>
    </xdr:to>
    <xdr:pic>
      <xdr:nvPicPr>
        <xdr:cNvPr id="2940" name="Picture 892"/>
        <xdr:cNvPicPr>
          <a:picLocks noChangeAspect="1" noChangeArrowheads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2476500" y="1649520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1070</xdr:row>
      <xdr:rowOff>0</xdr:rowOff>
    </xdr:from>
    <xdr:to>
      <xdr:col>2</xdr:col>
      <xdr:colOff>904875</xdr:colOff>
      <xdr:row>1070</xdr:row>
      <xdr:rowOff>1266825</xdr:rowOff>
    </xdr:to>
    <xdr:pic>
      <xdr:nvPicPr>
        <xdr:cNvPr id="2941" name="Picture 893"/>
        <xdr:cNvPicPr>
          <a:picLocks noChangeAspect="1" noChangeArrowheads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2476500" y="1651063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1072</xdr:row>
      <xdr:rowOff>0</xdr:rowOff>
    </xdr:from>
    <xdr:to>
      <xdr:col>2</xdr:col>
      <xdr:colOff>904875</xdr:colOff>
      <xdr:row>1072</xdr:row>
      <xdr:rowOff>1266825</xdr:rowOff>
    </xdr:to>
    <xdr:pic>
      <xdr:nvPicPr>
        <xdr:cNvPr id="2942" name="Picture 894"/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2476500" y="1654149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1073</xdr:row>
      <xdr:rowOff>0</xdr:rowOff>
    </xdr:from>
    <xdr:to>
      <xdr:col>2</xdr:col>
      <xdr:colOff>904875</xdr:colOff>
      <xdr:row>1073</xdr:row>
      <xdr:rowOff>1266825</xdr:rowOff>
    </xdr:to>
    <xdr:pic>
      <xdr:nvPicPr>
        <xdr:cNvPr id="2943" name="Picture 895"/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2476500" y="1655692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1074</xdr:row>
      <xdr:rowOff>0</xdr:rowOff>
    </xdr:from>
    <xdr:to>
      <xdr:col>2</xdr:col>
      <xdr:colOff>904875</xdr:colOff>
      <xdr:row>1074</xdr:row>
      <xdr:rowOff>1266825</xdr:rowOff>
    </xdr:to>
    <xdr:pic>
      <xdr:nvPicPr>
        <xdr:cNvPr id="2944" name="Picture 896"/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2476500" y="1657235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1075</xdr:row>
      <xdr:rowOff>0</xdr:rowOff>
    </xdr:from>
    <xdr:to>
      <xdr:col>2</xdr:col>
      <xdr:colOff>904875</xdr:colOff>
      <xdr:row>1075</xdr:row>
      <xdr:rowOff>1266825</xdr:rowOff>
    </xdr:to>
    <xdr:pic>
      <xdr:nvPicPr>
        <xdr:cNvPr id="2945" name="Picture 897"/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2476500" y="1658778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1076</xdr:row>
      <xdr:rowOff>0</xdr:rowOff>
    </xdr:from>
    <xdr:to>
      <xdr:col>2</xdr:col>
      <xdr:colOff>904875</xdr:colOff>
      <xdr:row>1076</xdr:row>
      <xdr:rowOff>1266825</xdr:rowOff>
    </xdr:to>
    <xdr:pic>
      <xdr:nvPicPr>
        <xdr:cNvPr id="2946" name="Picture 898"/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2476500" y="1660321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1078</xdr:row>
      <xdr:rowOff>0</xdr:rowOff>
    </xdr:from>
    <xdr:to>
      <xdr:col>2</xdr:col>
      <xdr:colOff>904875</xdr:colOff>
      <xdr:row>1078</xdr:row>
      <xdr:rowOff>1266825</xdr:rowOff>
    </xdr:to>
    <xdr:pic>
      <xdr:nvPicPr>
        <xdr:cNvPr id="2947" name="Picture 899"/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2476500" y="1663407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1079</xdr:row>
      <xdr:rowOff>0</xdr:rowOff>
    </xdr:from>
    <xdr:to>
      <xdr:col>2</xdr:col>
      <xdr:colOff>904875</xdr:colOff>
      <xdr:row>1079</xdr:row>
      <xdr:rowOff>1266825</xdr:rowOff>
    </xdr:to>
    <xdr:pic>
      <xdr:nvPicPr>
        <xdr:cNvPr id="2948" name="Picture 900"/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2476500" y="1664950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1080</xdr:row>
      <xdr:rowOff>0</xdr:rowOff>
    </xdr:from>
    <xdr:to>
      <xdr:col>2</xdr:col>
      <xdr:colOff>904875</xdr:colOff>
      <xdr:row>1080</xdr:row>
      <xdr:rowOff>1266825</xdr:rowOff>
    </xdr:to>
    <xdr:pic>
      <xdr:nvPicPr>
        <xdr:cNvPr id="2949" name="Picture 901"/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2476500" y="1666494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1081</xdr:row>
      <xdr:rowOff>0</xdr:rowOff>
    </xdr:from>
    <xdr:to>
      <xdr:col>2</xdr:col>
      <xdr:colOff>904875</xdr:colOff>
      <xdr:row>1081</xdr:row>
      <xdr:rowOff>1266825</xdr:rowOff>
    </xdr:to>
    <xdr:pic>
      <xdr:nvPicPr>
        <xdr:cNvPr id="2950" name="Picture 902"/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2476500" y="1668037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1082</xdr:row>
      <xdr:rowOff>0</xdr:rowOff>
    </xdr:from>
    <xdr:to>
      <xdr:col>2</xdr:col>
      <xdr:colOff>904875</xdr:colOff>
      <xdr:row>1082</xdr:row>
      <xdr:rowOff>1266825</xdr:rowOff>
    </xdr:to>
    <xdr:pic>
      <xdr:nvPicPr>
        <xdr:cNvPr id="2951" name="Picture 903"/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2476500" y="1669580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1084</xdr:row>
      <xdr:rowOff>0</xdr:rowOff>
    </xdr:from>
    <xdr:to>
      <xdr:col>2</xdr:col>
      <xdr:colOff>904875</xdr:colOff>
      <xdr:row>1084</xdr:row>
      <xdr:rowOff>1266825</xdr:rowOff>
    </xdr:to>
    <xdr:pic>
      <xdr:nvPicPr>
        <xdr:cNvPr id="2952" name="Picture 904"/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2476500" y="1672666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1085</xdr:row>
      <xdr:rowOff>0</xdr:rowOff>
    </xdr:from>
    <xdr:to>
      <xdr:col>2</xdr:col>
      <xdr:colOff>904875</xdr:colOff>
      <xdr:row>1085</xdr:row>
      <xdr:rowOff>1266825</xdr:rowOff>
    </xdr:to>
    <xdr:pic>
      <xdr:nvPicPr>
        <xdr:cNvPr id="2953" name="Picture 905"/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2476500" y="1674209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1086</xdr:row>
      <xdr:rowOff>0</xdr:rowOff>
    </xdr:from>
    <xdr:to>
      <xdr:col>2</xdr:col>
      <xdr:colOff>904875</xdr:colOff>
      <xdr:row>1086</xdr:row>
      <xdr:rowOff>1266825</xdr:rowOff>
    </xdr:to>
    <xdr:pic>
      <xdr:nvPicPr>
        <xdr:cNvPr id="2954" name="Picture 906"/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2476500" y="1675752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1087</xdr:row>
      <xdr:rowOff>0</xdr:rowOff>
    </xdr:from>
    <xdr:to>
      <xdr:col>2</xdr:col>
      <xdr:colOff>904875</xdr:colOff>
      <xdr:row>1087</xdr:row>
      <xdr:rowOff>1266825</xdr:rowOff>
    </xdr:to>
    <xdr:pic>
      <xdr:nvPicPr>
        <xdr:cNvPr id="2955" name="Picture 907"/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2476500" y="1677295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1088</xdr:row>
      <xdr:rowOff>0</xdr:rowOff>
    </xdr:from>
    <xdr:to>
      <xdr:col>2</xdr:col>
      <xdr:colOff>904875</xdr:colOff>
      <xdr:row>1088</xdr:row>
      <xdr:rowOff>1266825</xdr:rowOff>
    </xdr:to>
    <xdr:pic>
      <xdr:nvPicPr>
        <xdr:cNvPr id="2956" name="Picture 908"/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2476500" y="1678838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1090</xdr:row>
      <xdr:rowOff>0</xdr:rowOff>
    </xdr:from>
    <xdr:to>
      <xdr:col>2</xdr:col>
      <xdr:colOff>904875</xdr:colOff>
      <xdr:row>1090</xdr:row>
      <xdr:rowOff>1266825</xdr:rowOff>
    </xdr:to>
    <xdr:pic>
      <xdr:nvPicPr>
        <xdr:cNvPr id="2957" name="Picture 909"/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2476500" y="1681924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1091</xdr:row>
      <xdr:rowOff>0</xdr:rowOff>
    </xdr:from>
    <xdr:to>
      <xdr:col>2</xdr:col>
      <xdr:colOff>904875</xdr:colOff>
      <xdr:row>1091</xdr:row>
      <xdr:rowOff>1266825</xdr:rowOff>
    </xdr:to>
    <xdr:pic>
      <xdr:nvPicPr>
        <xdr:cNvPr id="2958" name="Picture 910"/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2476500" y="1683467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1092</xdr:row>
      <xdr:rowOff>0</xdr:rowOff>
    </xdr:from>
    <xdr:to>
      <xdr:col>2</xdr:col>
      <xdr:colOff>904875</xdr:colOff>
      <xdr:row>1092</xdr:row>
      <xdr:rowOff>1266825</xdr:rowOff>
    </xdr:to>
    <xdr:pic>
      <xdr:nvPicPr>
        <xdr:cNvPr id="2959" name="Picture 911"/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2476500" y="1685010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1093</xdr:row>
      <xdr:rowOff>0</xdr:rowOff>
    </xdr:from>
    <xdr:to>
      <xdr:col>2</xdr:col>
      <xdr:colOff>904875</xdr:colOff>
      <xdr:row>1093</xdr:row>
      <xdr:rowOff>1266825</xdr:rowOff>
    </xdr:to>
    <xdr:pic>
      <xdr:nvPicPr>
        <xdr:cNvPr id="2960" name="Picture 912"/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2476500" y="1686553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1094</xdr:row>
      <xdr:rowOff>0</xdr:rowOff>
    </xdr:from>
    <xdr:to>
      <xdr:col>2</xdr:col>
      <xdr:colOff>904875</xdr:colOff>
      <xdr:row>1094</xdr:row>
      <xdr:rowOff>1266825</xdr:rowOff>
    </xdr:to>
    <xdr:pic>
      <xdr:nvPicPr>
        <xdr:cNvPr id="2961" name="Picture 913"/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2476500" y="1688096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1096</xdr:row>
      <xdr:rowOff>0</xdr:rowOff>
    </xdr:from>
    <xdr:to>
      <xdr:col>2</xdr:col>
      <xdr:colOff>904875</xdr:colOff>
      <xdr:row>1096</xdr:row>
      <xdr:rowOff>1266825</xdr:rowOff>
    </xdr:to>
    <xdr:pic>
      <xdr:nvPicPr>
        <xdr:cNvPr id="2962" name="Picture 914"/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2476500" y="1691182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1097</xdr:row>
      <xdr:rowOff>0</xdr:rowOff>
    </xdr:from>
    <xdr:to>
      <xdr:col>2</xdr:col>
      <xdr:colOff>904875</xdr:colOff>
      <xdr:row>1097</xdr:row>
      <xdr:rowOff>1266825</xdr:rowOff>
    </xdr:to>
    <xdr:pic>
      <xdr:nvPicPr>
        <xdr:cNvPr id="2963" name="Picture 915"/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2476500" y="1692725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1098</xdr:row>
      <xdr:rowOff>0</xdr:rowOff>
    </xdr:from>
    <xdr:to>
      <xdr:col>2</xdr:col>
      <xdr:colOff>904875</xdr:colOff>
      <xdr:row>1098</xdr:row>
      <xdr:rowOff>1266825</xdr:rowOff>
    </xdr:to>
    <xdr:pic>
      <xdr:nvPicPr>
        <xdr:cNvPr id="2964" name="Picture 916"/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2476500" y="1694268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1099</xdr:row>
      <xdr:rowOff>0</xdr:rowOff>
    </xdr:from>
    <xdr:to>
      <xdr:col>2</xdr:col>
      <xdr:colOff>904875</xdr:colOff>
      <xdr:row>1099</xdr:row>
      <xdr:rowOff>1266825</xdr:rowOff>
    </xdr:to>
    <xdr:pic>
      <xdr:nvPicPr>
        <xdr:cNvPr id="2965" name="Picture 917"/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2476500" y="1695811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1100</xdr:row>
      <xdr:rowOff>0</xdr:rowOff>
    </xdr:from>
    <xdr:to>
      <xdr:col>2</xdr:col>
      <xdr:colOff>904875</xdr:colOff>
      <xdr:row>1100</xdr:row>
      <xdr:rowOff>1266825</xdr:rowOff>
    </xdr:to>
    <xdr:pic>
      <xdr:nvPicPr>
        <xdr:cNvPr id="2966" name="Picture 918"/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2476500" y="1697355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1101</xdr:row>
      <xdr:rowOff>0</xdr:rowOff>
    </xdr:from>
    <xdr:to>
      <xdr:col>2</xdr:col>
      <xdr:colOff>904875</xdr:colOff>
      <xdr:row>1101</xdr:row>
      <xdr:rowOff>1266825</xdr:rowOff>
    </xdr:to>
    <xdr:pic>
      <xdr:nvPicPr>
        <xdr:cNvPr id="2967" name="Picture 919"/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2476500" y="1698898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1103</xdr:row>
      <xdr:rowOff>0</xdr:rowOff>
    </xdr:from>
    <xdr:to>
      <xdr:col>2</xdr:col>
      <xdr:colOff>904875</xdr:colOff>
      <xdr:row>1103</xdr:row>
      <xdr:rowOff>1266825</xdr:rowOff>
    </xdr:to>
    <xdr:pic>
      <xdr:nvPicPr>
        <xdr:cNvPr id="2968" name="Picture 920"/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2476500" y="1701984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1104</xdr:row>
      <xdr:rowOff>0</xdr:rowOff>
    </xdr:from>
    <xdr:to>
      <xdr:col>2</xdr:col>
      <xdr:colOff>904875</xdr:colOff>
      <xdr:row>1104</xdr:row>
      <xdr:rowOff>1266825</xdr:rowOff>
    </xdr:to>
    <xdr:pic>
      <xdr:nvPicPr>
        <xdr:cNvPr id="2969" name="Picture 921"/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2476500" y="1703527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1105</xdr:row>
      <xdr:rowOff>0</xdr:rowOff>
    </xdr:from>
    <xdr:to>
      <xdr:col>2</xdr:col>
      <xdr:colOff>904875</xdr:colOff>
      <xdr:row>1105</xdr:row>
      <xdr:rowOff>1266825</xdr:rowOff>
    </xdr:to>
    <xdr:pic>
      <xdr:nvPicPr>
        <xdr:cNvPr id="2970" name="Picture 922"/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2476500" y="1705070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1106</xdr:row>
      <xdr:rowOff>0</xdr:rowOff>
    </xdr:from>
    <xdr:to>
      <xdr:col>2</xdr:col>
      <xdr:colOff>904875</xdr:colOff>
      <xdr:row>1106</xdr:row>
      <xdr:rowOff>1266825</xdr:rowOff>
    </xdr:to>
    <xdr:pic>
      <xdr:nvPicPr>
        <xdr:cNvPr id="2971" name="Picture 923"/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2476500" y="1706613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1107</xdr:row>
      <xdr:rowOff>0</xdr:rowOff>
    </xdr:from>
    <xdr:to>
      <xdr:col>2</xdr:col>
      <xdr:colOff>904875</xdr:colOff>
      <xdr:row>1107</xdr:row>
      <xdr:rowOff>1266825</xdr:rowOff>
    </xdr:to>
    <xdr:pic>
      <xdr:nvPicPr>
        <xdr:cNvPr id="2972" name="Picture 924"/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2476500" y="1708156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1108</xdr:row>
      <xdr:rowOff>0</xdr:rowOff>
    </xdr:from>
    <xdr:to>
      <xdr:col>2</xdr:col>
      <xdr:colOff>904875</xdr:colOff>
      <xdr:row>1108</xdr:row>
      <xdr:rowOff>1266825</xdr:rowOff>
    </xdr:to>
    <xdr:pic>
      <xdr:nvPicPr>
        <xdr:cNvPr id="2973" name="Picture 925"/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2476500" y="1709699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1110</xdr:row>
      <xdr:rowOff>0</xdr:rowOff>
    </xdr:from>
    <xdr:to>
      <xdr:col>2</xdr:col>
      <xdr:colOff>904875</xdr:colOff>
      <xdr:row>1110</xdr:row>
      <xdr:rowOff>1266825</xdr:rowOff>
    </xdr:to>
    <xdr:pic>
      <xdr:nvPicPr>
        <xdr:cNvPr id="2974" name="Picture 926"/>
        <xdr:cNvPicPr>
          <a:picLocks noChangeAspect="1" noChangeArrowheads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2476500" y="1712785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1111</xdr:row>
      <xdr:rowOff>0</xdr:rowOff>
    </xdr:from>
    <xdr:to>
      <xdr:col>2</xdr:col>
      <xdr:colOff>904875</xdr:colOff>
      <xdr:row>1111</xdr:row>
      <xdr:rowOff>1266825</xdr:rowOff>
    </xdr:to>
    <xdr:pic>
      <xdr:nvPicPr>
        <xdr:cNvPr id="2975" name="Picture 927"/>
        <xdr:cNvPicPr>
          <a:picLocks noChangeAspect="1" noChangeArrowheads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2476500" y="1714328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1112</xdr:row>
      <xdr:rowOff>0</xdr:rowOff>
    </xdr:from>
    <xdr:to>
      <xdr:col>2</xdr:col>
      <xdr:colOff>904875</xdr:colOff>
      <xdr:row>1112</xdr:row>
      <xdr:rowOff>1266825</xdr:rowOff>
    </xdr:to>
    <xdr:pic>
      <xdr:nvPicPr>
        <xdr:cNvPr id="2976" name="Picture 928"/>
        <xdr:cNvPicPr>
          <a:picLocks noChangeAspect="1" noChangeArrowheads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2476500" y="1715871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1113</xdr:row>
      <xdr:rowOff>0</xdr:rowOff>
    </xdr:from>
    <xdr:to>
      <xdr:col>2</xdr:col>
      <xdr:colOff>904875</xdr:colOff>
      <xdr:row>1113</xdr:row>
      <xdr:rowOff>1266825</xdr:rowOff>
    </xdr:to>
    <xdr:pic>
      <xdr:nvPicPr>
        <xdr:cNvPr id="2977" name="Picture 929"/>
        <xdr:cNvPicPr>
          <a:picLocks noChangeAspect="1" noChangeArrowheads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2476500" y="1717414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1114</xdr:row>
      <xdr:rowOff>0</xdr:rowOff>
    </xdr:from>
    <xdr:to>
      <xdr:col>2</xdr:col>
      <xdr:colOff>904875</xdr:colOff>
      <xdr:row>1114</xdr:row>
      <xdr:rowOff>1266825</xdr:rowOff>
    </xdr:to>
    <xdr:pic>
      <xdr:nvPicPr>
        <xdr:cNvPr id="2978" name="Picture 930"/>
        <xdr:cNvPicPr>
          <a:picLocks noChangeAspect="1" noChangeArrowheads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2476500" y="1718957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1116</xdr:row>
      <xdr:rowOff>0</xdr:rowOff>
    </xdr:from>
    <xdr:to>
      <xdr:col>2</xdr:col>
      <xdr:colOff>904875</xdr:colOff>
      <xdr:row>1116</xdr:row>
      <xdr:rowOff>1266825</xdr:rowOff>
    </xdr:to>
    <xdr:pic>
      <xdr:nvPicPr>
        <xdr:cNvPr id="2979" name="Picture 931"/>
        <xdr:cNvPicPr>
          <a:picLocks noChangeAspect="1" noChangeArrowheads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2476500" y="1722043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1117</xdr:row>
      <xdr:rowOff>0</xdr:rowOff>
    </xdr:from>
    <xdr:to>
      <xdr:col>2</xdr:col>
      <xdr:colOff>904875</xdr:colOff>
      <xdr:row>1117</xdr:row>
      <xdr:rowOff>1266825</xdr:rowOff>
    </xdr:to>
    <xdr:pic>
      <xdr:nvPicPr>
        <xdr:cNvPr id="2980" name="Picture 932"/>
        <xdr:cNvPicPr>
          <a:picLocks noChangeAspect="1" noChangeArrowheads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2476500" y="1723586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1118</xdr:row>
      <xdr:rowOff>0</xdr:rowOff>
    </xdr:from>
    <xdr:to>
      <xdr:col>2</xdr:col>
      <xdr:colOff>904875</xdr:colOff>
      <xdr:row>1118</xdr:row>
      <xdr:rowOff>1266825</xdr:rowOff>
    </xdr:to>
    <xdr:pic>
      <xdr:nvPicPr>
        <xdr:cNvPr id="2981" name="Picture 933"/>
        <xdr:cNvPicPr>
          <a:picLocks noChangeAspect="1" noChangeArrowheads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2476500" y="1725129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1119</xdr:row>
      <xdr:rowOff>0</xdr:rowOff>
    </xdr:from>
    <xdr:to>
      <xdr:col>2</xdr:col>
      <xdr:colOff>904875</xdr:colOff>
      <xdr:row>1119</xdr:row>
      <xdr:rowOff>1266825</xdr:rowOff>
    </xdr:to>
    <xdr:pic>
      <xdr:nvPicPr>
        <xdr:cNvPr id="2982" name="Picture 934"/>
        <xdr:cNvPicPr>
          <a:picLocks noChangeAspect="1" noChangeArrowheads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2476500" y="1726672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1120</xdr:row>
      <xdr:rowOff>0</xdr:rowOff>
    </xdr:from>
    <xdr:to>
      <xdr:col>2</xdr:col>
      <xdr:colOff>904875</xdr:colOff>
      <xdr:row>1120</xdr:row>
      <xdr:rowOff>1266825</xdr:rowOff>
    </xdr:to>
    <xdr:pic>
      <xdr:nvPicPr>
        <xdr:cNvPr id="2983" name="Picture 935"/>
        <xdr:cNvPicPr>
          <a:picLocks noChangeAspect="1" noChangeArrowheads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2476500" y="1728216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1122</xdr:row>
      <xdr:rowOff>0</xdr:rowOff>
    </xdr:from>
    <xdr:to>
      <xdr:col>2</xdr:col>
      <xdr:colOff>904875</xdr:colOff>
      <xdr:row>1122</xdr:row>
      <xdr:rowOff>1266825</xdr:rowOff>
    </xdr:to>
    <xdr:pic>
      <xdr:nvPicPr>
        <xdr:cNvPr id="2984" name="Picture 936"/>
        <xdr:cNvPicPr>
          <a:picLocks noChangeAspect="1" noChangeArrowheads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2476500" y="1731302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1123</xdr:row>
      <xdr:rowOff>0</xdr:rowOff>
    </xdr:from>
    <xdr:to>
      <xdr:col>2</xdr:col>
      <xdr:colOff>904875</xdr:colOff>
      <xdr:row>1123</xdr:row>
      <xdr:rowOff>1266825</xdr:rowOff>
    </xdr:to>
    <xdr:pic>
      <xdr:nvPicPr>
        <xdr:cNvPr id="2985" name="Picture 937"/>
        <xdr:cNvPicPr>
          <a:picLocks noChangeAspect="1" noChangeArrowheads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2476500" y="1732845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1124</xdr:row>
      <xdr:rowOff>0</xdr:rowOff>
    </xdr:from>
    <xdr:to>
      <xdr:col>2</xdr:col>
      <xdr:colOff>904875</xdr:colOff>
      <xdr:row>1124</xdr:row>
      <xdr:rowOff>1266825</xdr:rowOff>
    </xdr:to>
    <xdr:pic>
      <xdr:nvPicPr>
        <xdr:cNvPr id="2986" name="Picture 938"/>
        <xdr:cNvPicPr>
          <a:picLocks noChangeAspect="1" noChangeArrowheads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2476500" y="1734388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1125</xdr:row>
      <xdr:rowOff>0</xdr:rowOff>
    </xdr:from>
    <xdr:to>
      <xdr:col>2</xdr:col>
      <xdr:colOff>904875</xdr:colOff>
      <xdr:row>1125</xdr:row>
      <xdr:rowOff>1266825</xdr:rowOff>
    </xdr:to>
    <xdr:pic>
      <xdr:nvPicPr>
        <xdr:cNvPr id="2987" name="Picture 939"/>
        <xdr:cNvPicPr>
          <a:picLocks noChangeAspect="1" noChangeArrowheads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2476500" y="1735931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1126</xdr:row>
      <xdr:rowOff>0</xdr:rowOff>
    </xdr:from>
    <xdr:to>
      <xdr:col>2</xdr:col>
      <xdr:colOff>904875</xdr:colOff>
      <xdr:row>1126</xdr:row>
      <xdr:rowOff>1266825</xdr:rowOff>
    </xdr:to>
    <xdr:pic>
      <xdr:nvPicPr>
        <xdr:cNvPr id="2988" name="Picture 940"/>
        <xdr:cNvPicPr>
          <a:picLocks noChangeAspect="1" noChangeArrowheads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2476500" y="1737474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1128</xdr:row>
      <xdr:rowOff>0</xdr:rowOff>
    </xdr:from>
    <xdr:to>
      <xdr:col>2</xdr:col>
      <xdr:colOff>904875</xdr:colOff>
      <xdr:row>1128</xdr:row>
      <xdr:rowOff>1266825</xdr:rowOff>
    </xdr:to>
    <xdr:pic>
      <xdr:nvPicPr>
        <xdr:cNvPr id="2989" name="Picture 941"/>
        <xdr:cNvPicPr>
          <a:picLocks noChangeAspect="1" noChangeArrowheads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2476500" y="1740560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1129</xdr:row>
      <xdr:rowOff>0</xdr:rowOff>
    </xdr:from>
    <xdr:to>
      <xdr:col>2</xdr:col>
      <xdr:colOff>904875</xdr:colOff>
      <xdr:row>1129</xdr:row>
      <xdr:rowOff>1266825</xdr:rowOff>
    </xdr:to>
    <xdr:pic>
      <xdr:nvPicPr>
        <xdr:cNvPr id="2990" name="Picture 942"/>
        <xdr:cNvPicPr>
          <a:picLocks noChangeAspect="1" noChangeArrowheads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2476500" y="1742103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1130</xdr:row>
      <xdr:rowOff>0</xdr:rowOff>
    </xdr:from>
    <xdr:to>
      <xdr:col>2</xdr:col>
      <xdr:colOff>904875</xdr:colOff>
      <xdr:row>1130</xdr:row>
      <xdr:rowOff>1266825</xdr:rowOff>
    </xdr:to>
    <xdr:pic>
      <xdr:nvPicPr>
        <xdr:cNvPr id="2991" name="Picture 943"/>
        <xdr:cNvPicPr>
          <a:picLocks noChangeAspect="1" noChangeArrowheads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2476500" y="1743646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1132</xdr:row>
      <xdr:rowOff>0</xdr:rowOff>
    </xdr:from>
    <xdr:to>
      <xdr:col>2</xdr:col>
      <xdr:colOff>904875</xdr:colOff>
      <xdr:row>1132</xdr:row>
      <xdr:rowOff>1266825</xdr:rowOff>
    </xdr:to>
    <xdr:pic>
      <xdr:nvPicPr>
        <xdr:cNvPr id="2992" name="Picture 944"/>
        <xdr:cNvPicPr>
          <a:picLocks noChangeAspect="1" noChangeArrowheads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2476500" y="1746732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1133</xdr:row>
      <xdr:rowOff>0</xdr:rowOff>
    </xdr:from>
    <xdr:to>
      <xdr:col>2</xdr:col>
      <xdr:colOff>904875</xdr:colOff>
      <xdr:row>1133</xdr:row>
      <xdr:rowOff>1266825</xdr:rowOff>
    </xdr:to>
    <xdr:pic>
      <xdr:nvPicPr>
        <xdr:cNvPr id="2993" name="Picture 945"/>
        <xdr:cNvPicPr>
          <a:picLocks noChangeAspect="1" noChangeArrowheads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2476500" y="1748275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1134</xdr:row>
      <xdr:rowOff>0</xdr:rowOff>
    </xdr:from>
    <xdr:to>
      <xdr:col>2</xdr:col>
      <xdr:colOff>904875</xdr:colOff>
      <xdr:row>1134</xdr:row>
      <xdr:rowOff>1266825</xdr:rowOff>
    </xdr:to>
    <xdr:pic>
      <xdr:nvPicPr>
        <xdr:cNvPr id="2994" name="Picture 946"/>
        <xdr:cNvPicPr>
          <a:picLocks noChangeAspect="1" noChangeArrowheads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2476500" y="1749818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1135</xdr:row>
      <xdr:rowOff>0</xdr:rowOff>
    </xdr:from>
    <xdr:to>
      <xdr:col>2</xdr:col>
      <xdr:colOff>904875</xdr:colOff>
      <xdr:row>1135</xdr:row>
      <xdr:rowOff>1266825</xdr:rowOff>
    </xdr:to>
    <xdr:pic>
      <xdr:nvPicPr>
        <xdr:cNvPr id="2995" name="Picture 947"/>
        <xdr:cNvPicPr>
          <a:picLocks noChangeAspect="1" noChangeArrowheads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2476500" y="1751361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1136</xdr:row>
      <xdr:rowOff>0</xdr:rowOff>
    </xdr:from>
    <xdr:to>
      <xdr:col>2</xdr:col>
      <xdr:colOff>904875</xdr:colOff>
      <xdr:row>1136</xdr:row>
      <xdr:rowOff>1266825</xdr:rowOff>
    </xdr:to>
    <xdr:pic>
      <xdr:nvPicPr>
        <xdr:cNvPr id="2996" name="Picture 948"/>
        <xdr:cNvPicPr>
          <a:picLocks noChangeAspect="1" noChangeArrowheads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2476500" y="1752904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1138</xdr:row>
      <xdr:rowOff>0</xdr:rowOff>
    </xdr:from>
    <xdr:to>
      <xdr:col>2</xdr:col>
      <xdr:colOff>904875</xdr:colOff>
      <xdr:row>1138</xdr:row>
      <xdr:rowOff>1266825</xdr:rowOff>
    </xdr:to>
    <xdr:pic>
      <xdr:nvPicPr>
        <xdr:cNvPr id="2997" name="Picture 949"/>
        <xdr:cNvPicPr>
          <a:picLocks noChangeAspect="1" noChangeArrowheads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2476500" y="1755990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1139</xdr:row>
      <xdr:rowOff>0</xdr:rowOff>
    </xdr:from>
    <xdr:to>
      <xdr:col>2</xdr:col>
      <xdr:colOff>904875</xdr:colOff>
      <xdr:row>1139</xdr:row>
      <xdr:rowOff>1266825</xdr:rowOff>
    </xdr:to>
    <xdr:pic>
      <xdr:nvPicPr>
        <xdr:cNvPr id="2998" name="Picture 950"/>
        <xdr:cNvPicPr>
          <a:picLocks noChangeAspect="1" noChangeArrowheads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2476500" y="1757533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1140</xdr:row>
      <xdr:rowOff>0</xdr:rowOff>
    </xdr:from>
    <xdr:to>
      <xdr:col>2</xdr:col>
      <xdr:colOff>904875</xdr:colOff>
      <xdr:row>1140</xdr:row>
      <xdr:rowOff>1266825</xdr:rowOff>
    </xdr:to>
    <xdr:pic>
      <xdr:nvPicPr>
        <xdr:cNvPr id="2999" name="Picture 951"/>
        <xdr:cNvPicPr>
          <a:picLocks noChangeAspect="1" noChangeArrowheads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2476500" y="1759077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1142</xdr:row>
      <xdr:rowOff>0</xdr:rowOff>
    </xdr:from>
    <xdr:to>
      <xdr:col>2</xdr:col>
      <xdr:colOff>904875</xdr:colOff>
      <xdr:row>1142</xdr:row>
      <xdr:rowOff>1266825</xdr:rowOff>
    </xdr:to>
    <xdr:pic>
      <xdr:nvPicPr>
        <xdr:cNvPr id="3000" name="Picture 952"/>
        <xdr:cNvPicPr>
          <a:picLocks noChangeAspect="1" noChangeArrowheads="1"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2476500" y="1762163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1143</xdr:row>
      <xdr:rowOff>0</xdr:rowOff>
    </xdr:from>
    <xdr:to>
      <xdr:col>2</xdr:col>
      <xdr:colOff>904875</xdr:colOff>
      <xdr:row>1143</xdr:row>
      <xdr:rowOff>1266825</xdr:rowOff>
    </xdr:to>
    <xdr:pic>
      <xdr:nvPicPr>
        <xdr:cNvPr id="3001" name="Picture 953"/>
        <xdr:cNvPicPr>
          <a:picLocks noChangeAspect="1" noChangeArrowheads="1"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2476500" y="1763706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1144</xdr:row>
      <xdr:rowOff>0</xdr:rowOff>
    </xdr:from>
    <xdr:to>
      <xdr:col>2</xdr:col>
      <xdr:colOff>904875</xdr:colOff>
      <xdr:row>1144</xdr:row>
      <xdr:rowOff>1266825</xdr:rowOff>
    </xdr:to>
    <xdr:pic>
      <xdr:nvPicPr>
        <xdr:cNvPr id="3002" name="Picture 954"/>
        <xdr:cNvPicPr>
          <a:picLocks noChangeAspect="1" noChangeArrowheads="1"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2476500" y="1765249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1145</xdr:row>
      <xdr:rowOff>0</xdr:rowOff>
    </xdr:from>
    <xdr:to>
      <xdr:col>2</xdr:col>
      <xdr:colOff>904875</xdr:colOff>
      <xdr:row>1145</xdr:row>
      <xdr:rowOff>1266825</xdr:rowOff>
    </xdr:to>
    <xdr:pic>
      <xdr:nvPicPr>
        <xdr:cNvPr id="3003" name="Picture 955"/>
        <xdr:cNvPicPr>
          <a:picLocks noChangeAspect="1" noChangeArrowheads="1"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2476500" y="1766792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1146</xdr:row>
      <xdr:rowOff>0</xdr:rowOff>
    </xdr:from>
    <xdr:to>
      <xdr:col>2</xdr:col>
      <xdr:colOff>904875</xdr:colOff>
      <xdr:row>1146</xdr:row>
      <xdr:rowOff>1266825</xdr:rowOff>
    </xdr:to>
    <xdr:pic>
      <xdr:nvPicPr>
        <xdr:cNvPr id="3004" name="Picture 956"/>
        <xdr:cNvPicPr>
          <a:picLocks noChangeAspect="1" noChangeArrowheads="1"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2476500" y="1768335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1148</xdr:row>
      <xdr:rowOff>0</xdr:rowOff>
    </xdr:from>
    <xdr:to>
      <xdr:col>2</xdr:col>
      <xdr:colOff>904875</xdr:colOff>
      <xdr:row>1148</xdr:row>
      <xdr:rowOff>1266825</xdr:rowOff>
    </xdr:to>
    <xdr:pic>
      <xdr:nvPicPr>
        <xdr:cNvPr id="3005" name="Picture 957"/>
        <xdr:cNvPicPr>
          <a:picLocks noChangeAspect="1" noChangeArrowheads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2476500" y="1771421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1149</xdr:row>
      <xdr:rowOff>0</xdr:rowOff>
    </xdr:from>
    <xdr:to>
      <xdr:col>2</xdr:col>
      <xdr:colOff>904875</xdr:colOff>
      <xdr:row>1149</xdr:row>
      <xdr:rowOff>1266825</xdr:rowOff>
    </xdr:to>
    <xdr:pic>
      <xdr:nvPicPr>
        <xdr:cNvPr id="3006" name="Picture 958"/>
        <xdr:cNvPicPr>
          <a:picLocks noChangeAspect="1" noChangeArrowheads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2476500" y="1772964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1150</xdr:row>
      <xdr:rowOff>0</xdr:rowOff>
    </xdr:from>
    <xdr:to>
      <xdr:col>2</xdr:col>
      <xdr:colOff>904875</xdr:colOff>
      <xdr:row>1150</xdr:row>
      <xdr:rowOff>1266825</xdr:rowOff>
    </xdr:to>
    <xdr:pic>
      <xdr:nvPicPr>
        <xdr:cNvPr id="3007" name="Picture 959"/>
        <xdr:cNvPicPr>
          <a:picLocks noChangeAspect="1" noChangeArrowheads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2476500" y="1774507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1151</xdr:row>
      <xdr:rowOff>0</xdr:rowOff>
    </xdr:from>
    <xdr:to>
      <xdr:col>2</xdr:col>
      <xdr:colOff>904875</xdr:colOff>
      <xdr:row>1151</xdr:row>
      <xdr:rowOff>1266825</xdr:rowOff>
    </xdr:to>
    <xdr:pic>
      <xdr:nvPicPr>
        <xdr:cNvPr id="3008" name="Picture 960"/>
        <xdr:cNvPicPr>
          <a:picLocks noChangeAspect="1" noChangeArrowheads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2476500" y="1776050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1152</xdr:row>
      <xdr:rowOff>0</xdr:rowOff>
    </xdr:from>
    <xdr:to>
      <xdr:col>2</xdr:col>
      <xdr:colOff>904875</xdr:colOff>
      <xdr:row>1152</xdr:row>
      <xdr:rowOff>1266825</xdr:rowOff>
    </xdr:to>
    <xdr:pic>
      <xdr:nvPicPr>
        <xdr:cNvPr id="3009" name="Picture 961"/>
        <xdr:cNvPicPr>
          <a:picLocks noChangeAspect="1" noChangeArrowheads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2476500" y="1777593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1154</xdr:row>
      <xdr:rowOff>0</xdr:rowOff>
    </xdr:from>
    <xdr:to>
      <xdr:col>2</xdr:col>
      <xdr:colOff>904875</xdr:colOff>
      <xdr:row>1154</xdr:row>
      <xdr:rowOff>1266825</xdr:rowOff>
    </xdr:to>
    <xdr:pic>
      <xdr:nvPicPr>
        <xdr:cNvPr id="3010" name="Picture 962"/>
        <xdr:cNvPicPr>
          <a:picLocks noChangeAspect="1" noChangeArrowheads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2476500" y="1780679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1155</xdr:row>
      <xdr:rowOff>0</xdr:rowOff>
    </xdr:from>
    <xdr:to>
      <xdr:col>2</xdr:col>
      <xdr:colOff>904875</xdr:colOff>
      <xdr:row>1155</xdr:row>
      <xdr:rowOff>1266825</xdr:rowOff>
    </xdr:to>
    <xdr:pic>
      <xdr:nvPicPr>
        <xdr:cNvPr id="3011" name="Picture 963"/>
        <xdr:cNvPicPr>
          <a:picLocks noChangeAspect="1" noChangeArrowheads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2476500" y="1782222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1156</xdr:row>
      <xdr:rowOff>0</xdr:rowOff>
    </xdr:from>
    <xdr:to>
      <xdr:col>2</xdr:col>
      <xdr:colOff>904875</xdr:colOff>
      <xdr:row>1156</xdr:row>
      <xdr:rowOff>1266825</xdr:rowOff>
    </xdr:to>
    <xdr:pic>
      <xdr:nvPicPr>
        <xdr:cNvPr id="3012" name="Picture 964"/>
        <xdr:cNvPicPr>
          <a:picLocks noChangeAspect="1" noChangeArrowheads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2476500" y="1783765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1157</xdr:row>
      <xdr:rowOff>0</xdr:rowOff>
    </xdr:from>
    <xdr:to>
      <xdr:col>2</xdr:col>
      <xdr:colOff>904875</xdr:colOff>
      <xdr:row>1157</xdr:row>
      <xdr:rowOff>1266825</xdr:rowOff>
    </xdr:to>
    <xdr:pic>
      <xdr:nvPicPr>
        <xdr:cNvPr id="3013" name="Picture 965"/>
        <xdr:cNvPicPr>
          <a:picLocks noChangeAspect="1" noChangeArrowheads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2476500" y="1785308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1159</xdr:row>
      <xdr:rowOff>0</xdr:rowOff>
    </xdr:from>
    <xdr:to>
      <xdr:col>2</xdr:col>
      <xdr:colOff>904875</xdr:colOff>
      <xdr:row>1159</xdr:row>
      <xdr:rowOff>1266825</xdr:rowOff>
    </xdr:to>
    <xdr:pic>
      <xdr:nvPicPr>
        <xdr:cNvPr id="3014" name="Picture 966"/>
        <xdr:cNvPicPr>
          <a:picLocks noChangeAspect="1" noChangeArrowheads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2476500" y="1788394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1160</xdr:row>
      <xdr:rowOff>0</xdr:rowOff>
    </xdr:from>
    <xdr:to>
      <xdr:col>2</xdr:col>
      <xdr:colOff>904875</xdr:colOff>
      <xdr:row>1160</xdr:row>
      <xdr:rowOff>1266825</xdr:rowOff>
    </xdr:to>
    <xdr:pic>
      <xdr:nvPicPr>
        <xdr:cNvPr id="3015" name="Picture 967"/>
        <xdr:cNvPicPr>
          <a:picLocks noChangeAspect="1" noChangeArrowheads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2476500" y="1789938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1161</xdr:row>
      <xdr:rowOff>0</xdr:rowOff>
    </xdr:from>
    <xdr:to>
      <xdr:col>2</xdr:col>
      <xdr:colOff>904875</xdr:colOff>
      <xdr:row>1161</xdr:row>
      <xdr:rowOff>1266825</xdr:rowOff>
    </xdr:to>
    <xdr:pic>
      <xdr:nvPicPr>
        <xdr:cNvPr id="3016" name="Picture 968"/>
        <xdr:cNvPicPr>
          <a:picLocks noChangeAspect="1" noChangeArrowheads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2476500" y="1791481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1162</xdr:row>
      <xdr:rowOff>0</xdr:rowOff>
    </xdr:from>
    <xdr:to>
      <xdr:col>2</xdr:col>
      <xdr:colOff>904875</xdr:colOff>
      <xdr:row>1162</xdr:row>
      <xdr:rowOff>1266825</xdr:rowOff>
    </xdr:to>
    <xdr:pic>
      <xdr:nvPicPr>
        <xdr:cNvPr id="3017" name="Picture 969"/>
        <xdr:cNvPicPr>
          <a:picLocks noChangeAspect="1" noChangeArrowheads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2476500" y="1793024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1163</xdr:row>
      <xdr:rowOff>0</xdr:rowOff>
    </xdr:from>
    <xdr:to>
      <xdr:col>2</xdr:col>
      <xdr:colOff>904875</xdr:colOff>
      <xdr:row>1163</xdr:row>
      <xdr:rowOff>1266825</xdr:rowOff>
    </xdr:to>
    <xdr:pic>
      <xdr:nvPicPr>
        <xdr:cNvPr id="3018" name="Picture 970"/>
        <xdr:cNvPicPr>
          <a:picLocks noChangeAspect="1" noChangeArrowheads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2476500" y="1794567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1165</xdr:row>
      <xdr:rowOff>0</xdr:rowOff>
    </xdr:from>
    <xdr:to>
      <xdr:col>2</xdr:col>
      <xdr:colOff>904875</xdr:colOff>
      <xdr:row>1165</xdr:row>
      <xdr:rowOff>1266825</xdr:rowOff>
    </xdr:to>
    <xdr:pic>
      <xdr:nvPicPr>
        <xdr:cNvPr id="3019" name="Picture 971"/>
        <xdr:cNvPicPr>
          <a:picLocks noChangeAspect="1" noChangeArrowheads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2476500" y="1797653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1166</xdr:row>
      <xdr:rowOff>0</xdr:rowOff>
    </xdr:from>
    <xdr:to>
      <xdr:col>2</xdr:col>
      <xdr:colOff>904875</xdr:colOff>
      <xdr:row>1166</xdr:row>
      <xdr:rowOff>1266825</xdr:rowOff>
    </xdr:to>
    <xdr:pic>
      <xdr:nvPicPr>
        <xdr:cNvPr id="3020" name="Picture 972"/>
        <xdr:cNvPicPr>
          <a:picLocks noChangeAspect="1" noChangeArrowheads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2476500" y="1799196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1167</xdr:row>
      <xdr:rowOff>0</xdr:rowOff>
    </xdr:from>
    <xdr:to>
      <xdr:col>2</xdr:col>
      <xdr:colOff>904875</xdr:colOff>
      <xdr:row>1167</xdr:row>
      <xdr:rowOff>1266825</xdr:rowOff>
    </xdr:to>
    <xdr:pic>
      <xdr:nvPicPr>
        <xdr:cNvPr id="3021" name="Picture 973"/>
        <xdr:cNvPicPr>
          <a:picLocks noChangeAspect="1" noChangeArrowheads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2476500" y="1800739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1168</xdr:row>
      <xdr:rowOff>0</xdr:rowOff>
    </xdr:from>
    <xdr:to>
      <xdr:col>2</xdr:col>
      <xdr:colOff>904875</xdr:colOff>
      <xdr:row>1168</xdr:row>
      <xdr:rowOff>1266825</xdr:rowOff>
    </xdr:to>
    <xdr:pic>
      <xdr:nvPicPr>
        <xdr:cNvPr id="3022" name="Picture 974"/>
        <xdr:cNvPicPr>
          <a:picLocks noChangeAspect="1" noChangeArrowheads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2476500" y="1802282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1169</xdr:row>
      <xdr:rowOff>0</xdr:rowOff>
    </xdr:from>
    <xdr:to>
      <xdr:col>2</xdr:col>
      <xdr:colOff>904875</xdr:colOff>
      <xdr:row>1169</xdr:row>
      <xdr:rowOff>1266825</xdr:rowOff>
    </xdr:to>
    <xdr:pic>
      <xdr:nvPicPr>
        <xdr:cNvPr id="3023" name="Picture 975"/>
        <xdr:cNvPicPr>
          <a:picLocks noChangeAspect="1" noChangeArrowheads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2476500" y="1803825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1171</xdr:row>
      <xdr:rowOff>0</xdr:rowOff>
    </xdr:from>
    <xdr:to>
      <xdr:col>2</xdr:col>
      <xdr:colOff>904875</xdr:colOff>
      <xdr:row>1171</xdr:row>
      <xdr:rowOff>1266825</xdr:rowOff>
    </xdr:to>
    <xdr:pic>
      <xdr:nvPicPr>
        <xdr:cNvPr id="3024" name="Picture 976"/>
        <xdr:cNvPicPr>
          <a:picLocks noChangeAspect="1" noChangeArrowheads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2476500" y="1806911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1172</xdr:row>
      <xdr:rowOff>0</xdr:rowOff>
    </xdr:from>
    <xdr:to>
      <xdr:col>2</xdr:col>
      <xdr:colOff>904875</xdr:colOff>
      <xdr:row>1172</xdr:row>
      <xdr:rowOff>1266825</xdr:rowOff>
    </xdr:to>
    <xdr:pic>
      <xdr:nvPicPr>
        <xdr:cNvPr id="3025" name="Picture 977"/>
        <xdr:cNvPicPr>
          <a:picLocks noChangeAspect="1" noChangeArrowheads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2476500" y="1808454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1173</xdr:row>
      <xdr:rowOff>0</xdr:rowOff>
    </xdr:from>
    <xdr:to>
      <xdr:col>2</xdr:col>
      <xdr:colOff>904875</xdr:colOff>
      <xdr:row>1173</xdr:row>
      <xdr:rowOff>1266825</xdr:rowOff>
    </xdr:to>
    <xdr:pic>
      <xdr:nvPicPr>
        <xdr:cNvPr id="3026" name="Picture 978"/>
        <xdr:cNvPicPr>
          <a:picLocks noChangeAspect="1" noChangeArrowheads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2476500" y="1809997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1174</xdr:row>
      <xdr:rowOff>0</xdr:rowOff>
    </xdr:from>
    <xdr:to>
      <xdr:col>2</xdr:col>
      <xdr:colOff>904875</xdr:colOff>
      <xdr:row>1174</xdr:row>
      <xdr:rowOff>1266825</xdr:rowOff>
    </xdr:to>
    <xdr:pic>
      <xdr:nvPicPr>
        <xdr:cNvPr id="3027" name="Picture 979"/>
        <xdr:cNvPicPr>
          <a:picLocks noChangeAspect="1" noChangeArrowheads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2476500" y="1811540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1176</xdr:row>
      <xdr:rowOff>0</xdr:rowOff>
    </xdr:from>
    <xdr:to>
      <xdr:col>2</xdr:col>
      <xdr:colOff>904875</xdr:colOff>
      <xdr:row>1176</xdr:row>
      <xdr:rowOff>1266825</xdr:rowOff>
    </xdr:to>
    <xdr:pic>
      <xdr:nvPicPr>
        <xdr:cNvPr id="3028" name="Picture 980"/>
        <xdr:cNvPicPr>
          <a:picLocks noChangeAspect="1" noChangeArrowheads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2476500" y="1814626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1177</xdr:row>
      <xdr:rowOff>0</xdr:rowOff>
    </xdr:from>
    <xdr:to>
      <xdr:col>2</xdr:col>
      <xdr:colOff>904875</xdr:colOff>
      <xdr:row>1177</xdr:row>
      <xdr:rowOff>1266825</xdr:rowOff>
    </xdr:to>
    <xdr:pic>
      <xdr:nvPicPr>
        <xdr:cNvPr id="3029" name="Picture 981"/>
        <xdr:cNvPicPr>
          <a:picLocks noChangeAspect="1" noChangeArrowheads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2476500" y="1816169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1178</xdr:row>
      <xdr:rowOff>0</xdr:rowOff>
    </xdr:from>
    <xdr:to>
      <xdr:col>2</xdr:col>
      <xdr:colOff>904875</xdr:colOff>
      <xdr:row>1178</xdr:row>
      <xdr:rowOff>1266825</xdr:rowOff>
    </xdr:to>
    <xdr:pic>
      <xdr:nvPicPr>
        <xdr:cNvPr id="3030" name="Picture 982"/>
        <xdr:cNvPicPr>
          <a:picLocks noChangeAspect="1" noChangeArrowheads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2476500" y="1817712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1179</xdr:row>
      <xdr:rowOff>0</xdr:rowOff>
    </xdr:from>
    <xdr:to>
      <xdr:col>2</xdr:col>
      <xdr:colOff>904875</xdr:colOff>
      <xdr:row>1179</xdr:row>
      <xdr:rowOff>1266825</xdr:rowOff>
    </xdr:to>
    <xdr:pic>
      <xdr:nvPicPr>
        <xdr:cNvPr id="3031" name="Picture 983"/>
        <xdr:cNvPicPr>
          <a:picLocks noChangeAspect="1" noChangeArrowheads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2476500" y="1819255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1180</xdr:row>
      <xdr:rowOff>0</xdr:rowOff>
    </xdr:from>
    <xdr:to>
      <xdr:col>2</xdr:col>
      <xdr:colOff>904875</xdr:colOff>
      <xdr:row>1180</xdr:row>
      <xdr:rowOff>1266825</xdr:rowOff>
    </xdr:to>
    <xdr:pic>
      <xdr:nvPicPr>
        <xdr:cNvPr id="3032" name="Picture 984"/>
        <xdr:cNvPicPr>
          <a:picLocks noChangeAspect="1" noChangeArrowheads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2476500" y="1820799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1182</xdr:row>
      <xdr:rowOff>0</xdr:rowOff>
    </xdr:from>
    <xdr:to>
      <xdr:col>2</xdr:col>
      <xdr:colOff>904875</xdr:colOff>
      <xdr:row>1182</xdr:row>
      <xdr:rowOff>1266825</xdr:rowOff>
    </xdr:to>
    <xdr:pic>
      <xdr:nvPicPr>
        <xdr:cNvPr id="3033" name="Picture 985"/>
        <xdr:cNvPicPr>
          <a:picLocks noChangeAspect="1" noChangeArrowheads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2476500" y="1823885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1183</xdr:row>
      <xdr:rowOff>0</xdr:rowOff>
    </xdr:from>
    <xdr:to>
      <xdr:col>2</xdr:col>
      <xdr:colOff>904875</xdr:colOff>
      <xdr:row>1183</xdr:row>
      <xdr:rowOff>1266825</xdr:rowOff>
    </xdr:to>
    <xdr:pic>
      <xdr:nvPicPr>
        <xdr:cNvPr id="3034" name="Picture 986"/>
        <xdr:cNvPicPr>
          <a:picLocks noChangeAspect="1" noChangeArrowheads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2476500" y="1825428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1184</xdr:row>
      <xdr:rowOff>0</xdr:rowOff>
    </xdr:from>
    <xdr:to>
      <xdr:col>2</xdr:col>
      <xdr:colOff>904875</xdr:colOff>
      <xdr:row>1184</xdr:row>
      <xdr:rowOff>1266825</xdr:rowOff>
    </xdr:to>
    <xdr:pic>
      <xdr:nvPicPr>
        <xdr:cNvPr id="3035" name="Picture 987"/>
        <xdr:cNvPicPr>
          <a:picLocks noChangeAspect="1" noChangeArrowheads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2476500" y="1826971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1185</xdr:row>
      <xdr:rowOff>0</xdr:rowOff>
    </xdr:from>
    <xdr:to>
      <xdr:col>2</xdr:col>
      <xdr:colOff>904875</xdr:colOff>
      <xdr:row>1185</xdr:row>
      <xdr:rowOff>1266825</xdr:rowOff>
    </xdr:to>
    <xdr:pic>
      <xdr:nvPicPr>
        <xdr:cNvPr id="3036" name="Picture 988"/>
        <xdr:cNvPicPr>
          <a:picLocks noChangeAspect="1" noChangeArrowheads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2476500" y="1828514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1187</xdr:row>
      <xdr:rowOff>0</xdr:rowOff>
    </xdr:from>
    <xdr:to>
      <xdr:col>2</xdr:col>
      <xdr:colOff>904875</xdr:colOff>
      <xdr:row>1187</xdr:row>
      <xdr:rowOff>1266825</xdr:rowOff>
    </xdr:to>
    <xdr:pic>
      <xdr:nvPicPr>
        <xdr:cNvPr id="3037" name="Picture 989"/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2476500" y="1831600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1188</xdr:row>
      <xdr:rowOff>0</xdr:rowOff>
    </xdr:from>
    <xdr:to>
      <xdr:col>2</xdr:col>
      <xdr:colOff>904875</xdr:colOff>
      <xdr:row>1188</xdr:row>
      <xdr:rowOff>1266825</xdr:rowOff>
    </xdr:to>
    <xdr:pic>
      <xdr:nvPicPr>
        <xdr:cNvPr id="3038" name="Picture 990"/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2476500" y="1833143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1189</xdr:row>
      <xdr:rowOff>0</xdr:rowOff>
    </xdr:from>
    <xdr:to>
      <xdr:col>2</xdr:col>
      <xdr:colOff>904875</xdr:colOff>
      <xdr:row>1189</xdr:row>
      <xdr:rowOff>1266825</xdr:rowOff>
    </xdr:to>
    <xdr:pic>
      <xdr:nvPicPr>
        <xdr:cNvPr id="3039" name="Picture 991"/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2476500" y="1834686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1190</xdr:row>
      <xdr:rowOff>0</xdr:rowOff>
    </xdr:from>
    <xdr:to>
      <xdr:col>2</xdr:col>
      <xdr:colOff>904875</xdr:colOff>
      <xdr:row>1190</xdr:row>
      <xdr:rowOff>1266825</xdr:rowOff>
    </xdr:to>
    <xdr:pic>
      <xdr:nvPicPr>
        <xdr:cNvPr id="3040" name="Picture 992"/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2476500" y="1836229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1191</xdr:row>
      <xdr:rowOff>0</xdr:rowOff>
    </xdr:from>
    <xdr:to>
      <xdr:col>2</xdr:col>
      <xdr:colOff>904875</xdr:colOff>
      <xdr:row>1191</xdr:row>
      <xdr:rowOff>1266825</xdr:rowOff>
    </xdr:to>
    <xdr:pic>
      <xdr:nvPicPr>
        <xdr:cNvPr id="3041" name="Picture 993"/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2476500" y="1837772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1193</xdr:row>
      <xdr:rowOff>0</xdr:rowOff>
    </xdr:from>
    <xdr:to>
      <xdr:col>2</xdr:col>
      <xdr:colOff>904875</xdr:colOff>
      <xdr:row>1193</xdr:row>
      <xdr:rowOff>1266825</xdr:rowOff>
    </xdr:to>
    <xdr:pic>
      <xdr:nvPicPr>
        <xdr:cNvPr id="3042" name="Picture 994"/>
        <xdr:cNvPicPr>
          <a:picLocks noChangeAspect="1" noChangeArrowheads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2476500" y="1840858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1194</xdr:row>
      <xdr:rowOff>0</xdr:rowOff>
    </xdr:from>
    <xdr:to>
      <xdr:col>2</xdr:col>
      <xdr:colOff>904875</xdr:colOff>
      <xdr:row>1194</xdr:row>
      <xdr:rowOff>1266825</xdr:rowOff>
    </xdr:to>
    <xdr:pic>
      <xdr:nvPicPr>
        <xdr:cNvPr id="3043" name="Picture 995"/>
        <xdr:cNvPicPr>
          <a:picLocks noChangeAspect="1" noChangeArrowheads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2476500" y="1842401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1195</xdr:row>
      <xdr:rowOff>0</xdr:rowOff>
    </xdr:from>
    <xdr:to>
      <xdr:col>2</xdr:col>
      <xdr:colOff>904875</xdr:colOff>
      <xdr:row>1195</xdr:row>
      <xdr:rowOff>1266825</xdr:rowOff>
    </xdr:to>
    <xdr:pic>
      <xdr:nvPicPr>
        <xdr:cNvPr id="3044" name="Picture 996"/>
        <xdr:cNvPicPr>
          <a:picLocks noChangeAspect="1" noChangeArrowheads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2476500" y="1843944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1196</xdr:row>
      <xdr:rowOff>0</xdr:rowOff>
    </xdr:from>
    <xdr:to>
      <xdr:col>2</xdr:col>
      <xdr:colOff>904875</xdr:colOff>
      <xdr:row>1196</xdr:row>
      <xdr:rowOff>1266825</xdr:rowOff>
    </xdr:to>
    <xdr:pic>
      <xdr:nvPicPr>
        <xdr:cNvPr id="3045" name="Picture 997"/>
        <xdr:cNvPicPr>
          <a:picLocks noChangeAspect="1" noChangeArrowheads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2476500" y="1845487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1197</xdr:row>
      <xdr:rowOff>0</xdr:rowOff>
    </xdr:from>
    <xdr:to>
      <xdr:col>2</xdr:col>
      <xdr:colOff>904875</xdr:colOff>
      <xdr:row>1197</xdr:row>
      <xdr:rowOff>1266825</xdr:rowOff>
    </xdr:to>
    <xdr:pic>
      <xdr:nvPicPr>
        <xdr:cNvPr id="3046" name="Picture 998"/>
        <xdr:cNvPicPr>
          <a:picLocks noChangeAspect="1" noChangeArrowheads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2476500" y="1847030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1199</xdr:row>
      <xdr:rowOff>0</xdr:rowOff>
    </xdr:from>
    <xdr:to>
      <xdr:col>2</xdr:col>
      <xdr:colOff>904875</xdr:colOff>
      <xdr:row>1199</xdr:row>
      <xdr:rowOff>1266825</xdr:rowOff>
    </xdr:to>
    <xdr:pic>
      <xdr:nvPicPr>
        <xdr:cNvPr id="3047" name="Picture 999"/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2476500" y="1850116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1200</xdr:row>
      <xdr:rowOff>0</xdr:rowOff>
    </xdr:from>
    <xdr:to>
      <xdr:col>2</xdr:col>
      <xdr:colOff>904875</xdr:colOff>
      <xdr:row>1200</xdr:row>
      <xdr:rowOff>1266825</xdr:rowOff>
    </xdr:to>
    <xdr:pic>
      <xdr:nvPicPr>
        <xdr:cNvPr id="3048" name="Picture 1000"/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2476500" y="1851660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1201</xdr:row>
      <xdr:rowOff>0</xdr:rowOff>
    </xdr:from>
    <xdr:to>
      <xdr:col>2</xdr:col>
      <xdr:colOff>904875</xdr:colOff>
      <xdr:row>1201</xdr:row>
      <xdr:rowOff>1266825</xdr:rowOff>
    </xdr:to>
    <xdr:pic>
      <xdr:nvPicPr>
        <xdr:cNvPr id="3049" name="Picture 1001"/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2476500" y="1853203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1202</xdr:row>
      <xdr:rowOff>0</xdr:rowOff>
    </xdr:from>
    <xdr:to>
      <xdr:col>2</xdr:col>
      <xdr:colOff>904875</xdr:colOff>
      <xdr:row>1202</xdr:row>
      <xdr:rowOff>1266825</xdr:rowOff>
    </xdr:to>
    <xdr:pic>
      <xdr:nvPicPr>
        <xdr:cNvPr id="3050" name="Picture 1002"/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2476500" y="1854746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1204</xdr:row>
      <xdr:rowOff>0</xdr:rowOff>
    </xdr:from>
    <xdr:to>
      <xdr:col>2</xdr:col>
      <xdr:colOff>904875</xdr:colOff>
      <xdr:row>1204</xdr:row>
      <xdr:rowOff>1266825</xdr:rowOff>
    </xdr:to>
    <xdr:pic>
      <xdr:nvPicPr>
        <xdr:cNvPr id="3051" name="Picture 1003"/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2476500" y="1857832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1205</xdr:row>
      <xdr:rowOff>0</xdr:rowOff>
    </xdr:from>
    <xdr:to>
      <xdr:col>2</xdr:col>
      <xdr:colOff>904875</xdr:colOff>
      <xdr:row>1205</xdr:row>
      <xdr:rowOff>1266825</xdr:rowOff>
    </xdr:to>
    <xdr:pic>
      <xdr:nvPicPr>
        <xdr:cNvPr id="3052" name="Picture 1004"/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2476500" y="1859375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1206</xdr:row>
      <xdr:rowOff>0</xdr:rowOff>
    </xdr:from>
    <xdr:to>
      <xdr:col>2</xdr:col>
      <xdr:colOff>904875</xdr:colOff>
      <xdr:row>1206</xdr:row>
      <xdr:rowOff>1266825</xdr:rowOff>
    </xdr:to>
    <xdr:pic>
      <xdr:nvPicPr>
        <xdr:cNvPr id="3053" name="Picture 1005"/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2476500" y="1860918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1207</xdr:row>
      <xdr:rowOff>0</xdr:rowOff>
    </xdr:from>
    <xdr:to>
      <xdr:col>2</xdr:col>
      <xdr:colOff>904875</xdr:colOff>
      <xdr:row>1207</xdr:row>
      <xdr:rowOff>1266825</xdr:rowOff>
    </xdr:to>
    <xdr:pic>
      <xdr:nvPicPr>
        <xdr:cNvPr id="3054" name="Picture 1006"/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2476500" y="1862461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1209</xdr:row>
      <xdr:rowOff>0</xdr:rowOff>
    </xdr:from>
    <xdr:to>
      <xdr:col>2</xdr:col>
      <xdr:colOff>1019175</xdr:colOff>
      <xdr:row>1209</xdr:row>
      <xdr:rowOff>1266825</xdr:rowOff>
    </xdr:to>
    <xdr:pic>
      <xdr:nvPicPr>
        <xdr:cNvPr id="3055" name="Picture 1007"/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2476500" y="18655474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1210</xdr:row>
      <xdr:rowOff>0</xdr:rowOff>
    </xdr:from>
    <xdr:to>
      <xdr:col>2</xdr:col>
      <xdr:colOff>1019175</xdr:colOff>
      <xdr:row>1210</xdr:row>
      <xdr:rowOff>1266825</xdr:rowOff>
    </xdr:to>
    <xdr:pic>
      <xdr:nvPicPr>
        <xdr:cNvPr id="3056" name="Picture 1008"/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2476500" y="18670905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1211</xdr:row>
      <xdr:rowOff>0</xdr:rowOff>
    </xdr:from>
    <xdr:to>
      <xdr:col>2</xdr:col>
      <xdr:colOff>1019175</xdr:colOff>
      <xdr:row>1211</xdr:row>
      <xdr:rowOff>1266825</xdr:rowOff>
    </xdr:to>
    <xdr:pic>
      <xdr:nvPicPr>
        <xdr:cNvPr id="3057" name="Picture 1009"/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2476500" y="18686335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1212</xdr:row>
      <xdr:rowOff>0</xdr:rowOff>
    </xdr:from>
    <xdr:to>
      <xdr:col>2</xdr:col>
      <xdr:colOff>1019175</xdr:colOff>
      <xdr:row>1212</xdr:row>
      <xdr:rowOff>1266825</xdr:rowOff>
    </xdr:to>
    <xdr:pic>
      <xdr:nvPicPr>
        <xdr:cNvPr id="3058" name="Picture 1010"/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2476500" y="18701766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1213</xdr:row>
      <xdr:rowOff>0</xdr:rowOff>
    </xdr:from>
    <xdr:to>
      <xdr:col>2</xdr:col>
      <xdr:colOff>1019175</xdr:colOff>
      <xdr:row>1213</xdr:row>
      <xdr:rowOff>1266825</xdr:rowOff>
    </xdr:to>
    <xdr:pic>
      <xdr:nvPicPr>
        <xdr:cNvPr id="3059" name="Picture 1011"/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2476500" y="18717196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1215</xdr:row>
      <xdr:rowOff>0</xdr:rowOff>
    </xdr:from>
    <xdr:to>
      <xdr:col>2</xdr:col>
      <xdr:colOff>904875</xdr:colOff>
      <xdr:row>1215</xdr:row>
      <xdr:rowOff>1266825</xdr:rowOff>
    </xdr:to>
    <xdr:pic>
      <xdr:nvPicPr>
        <xdr:cNvPr id="3060" name="Picture 1012"/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2476500" y="1874805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1216</xdr:row>
      <xdr:rowOff>0</xdr:rowOff>
    </xdr:from>
    <xdr:to>
      <xdr:col>2</xdr:col>
      <xdr:colOff>904875</xdr:colOff>
      <xdr:row>1216</xdr:row>
      <xdr:rowOff>1266825</xdr:rowOff>
    </xdr:to>
    <xdr:pic>
      <xdr:nvPicPr>
        <xdr:cNvPr id="3061" name="Picture 1013"/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2476500" y="1876348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1217</xdr:row>
      <xdr:rowOff>0</xdr:rowOff>
    </xdr:from>
    <xdr:to>
      <xdr:col>2</xdr:col>
      <xdr:colOff>904875</xdr:colOff>
      <xdr:row>1217</xdr:row>
      <xdr:rowOff>1266825</xdr:rowOff>
    </xdr:to>
    <xdr:pic>
      <xdr:nvPicPr>
        <xdr:cNvPr id="3062" name="Picture 1014"/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2476500" y="1877891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1218</xdr:row>
      <xdr:rowOff>0</xdr:rowOff>
    </xdr:from>
    <xdr:to>
      <xdr:col>2</xdr:col>
      <xdr:colOff>904875</xdr:colOff>
      <xdr:row>1218</xdr:row>
      <xdr:rowOff>1266825</xdr:rowOff>
    </xdr:to>
    <xdr:pic>
      <xdr:nvPicPr>
        <xdr:cNvPr id="3063" name="Picture 1015"/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2476500" y="1879434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1219</xdr:row>
      <xdr:rowOff>0</xdr:rowOff>
    </xdr:from>
    <xdr:to>
      <xdr:col>2</xdr:col>
      <xdr:colOff>904875</xdr:colOff>
      <xdr:row>1219</xdr:row>
      <xdr:rowOff>1266825</xdr:rowOff>
    </xdr:to>
    <xdr:pic>
      <xdr:nvPicPr>
        <xdr:cNvPr id="3064" name="Picture 1016"/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2476500" y="1880977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1221</xdr:row>
      <xdr:rowOff>0</xdr:rowOff>
    </xdr:from>
    <xdr:to>
      <xdr:col>2</xdr:col>
      <xdr:colOff>904875</xdr:colOff>
      <xdr:row>1221</xdr:row>
      <xdr:rowOff>1266825</xdr:rowOff>
    </xdr:to>
    <xdr:pic>
      <xdr:nvPicPr>
        <xdr:cNvPr id="3065" name="Picture 1017"/>
        <xdr:cNvPicPr>
          <a:picLocks noChangeAspect="1" noChangeArrowheads="1"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2476500" y="1884064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1222</xdr:row>
      <xdr:rowOff>0</xdr:rowOff>
    </xdr:from>
    <xdr:to>
      <xdr:col>2</xdr:col>
      <xdr:colOff>904875</xdr:colOff>
      <xdr:row>1222</xdr:row>
      <xdr:rowOff>1266825</xdr:rowOff>
    </xdr:to>
    <xdr:pic>
      <xdr:nvPicPr>
        <xdr:cNvPr id="3066" name="Picture 1018"/>
        <xdr:cNvPicPr>
          <a:picLocks noChangeAspect="1" noChangeArrowheads="1"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2476500" y="1885607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1223</xdr:row>
      <xdr:rowOff>0</xdr:rowOff>
    </xdr:from>
    <xdr:to>
      <xdr:col>2</xdr:col>
      <xdr:colOff>904875</xdr:colOff>
      <xdr:row>1223</xdr:row>
      <xdr:rowOff>1266825</xdr:rowOff>
    </xdr:to>
    <xdr:pic>
      <xdr:nvPicPr>
        <xdr:cNvPr id="3067" name="Picture 1019"/>
        <xdr:cNvPicPr>
          <a:picLocks noChangeAspect="1" noChangeArrowheads="1"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2476500" y="1887150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1224</xdr:row>
      <xdr:rowOff>0</xdr:rowOff>
    </xdr:from>
    <xdr:to>
      <xdr:col>2</xdr:col>
      <xdr:colOff>904875</xdr:colOff>
      <xdr:row>1224</xdr:row>
      <xdr:rowOff>1266825</xdr:rowOff>
    </xdr:to>
    <xdr:pic>
      <xdr:nvPicPr>
        <xdr:cNvPr id="3068" name="Picture 1020"/>
        <xdr:cNvPicPr>
          <a:picLocks noChangeAspect="1" noChangeArrowheads="1"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2476500" y="1888693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1225</xdr:row>
      <xdr:rowOff>0</xdr:rowOff>
    </xdr:from>
    <xdr:to>
      <xdr:col>2</xdr:col>
      <xdr:colOff>904875</xdr:colOff>
      <xdr:row>1225</xdr:row>
      <xdr:rowOff>1266825</xdr:rowOff>
    </xdr:to>
    <xdr:pic>
      <xdr:nvPicPr>
        <xdr:cNvPr id="3069" name="Picture 1021"/>
        <xdr:cNvPicPr>
          <a:picLocks noChangeAspect="1" noChangeArrowheads="1"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2476500" y="1890236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1227</xdr:row>
      <xdr:rowOff>0</xdr:rowOff>
    </xdr:from>
    <xdr:to>
      <xdr:col>2</xdr:col>
      <xdr:colOff>904875</xdr:colOff>
      <xdr:row>1227</xdr:row>
      <xdr:rowOff>1266825</xdr:rowOff>
    </xdr:to>
    <xdr:pic>
      <xdr:nvPicPr>
        <xdr:cNvPr id="3070" name="Picture 1022"/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2476500" y="1893322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1228</xdr:row>
      <xdr:rowOff>0</xdr:rowOff>
    </xdr:from>
    <xdr:to>
      <xdr:col>2</xdr:col>
      <xdr:colOff>904875</xdr:colOff>
      <xdr:row>1228</xdr:row>
      <xdr:rowOff>1266825</xdr:rowOff>
    </xdr:to>
    <xdr:pic>
      <xdr:nvPicPr>
        <xdr:cNvPr id="3071" name="Picture 1023"/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2476500" y="1894865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1229</xdr:row>
      <xdr:rowOff>0</xdr:rowOff>
    </xdr:from>
    <xdr:to>
      <xdr:col>2</xdr:col>
      <xdr:colOff>904875</xdr:colOff>
      <xdr:row>1229</xdr:row>
      <xdr:rowOff>1266825</xdr:rowOff>
    </xdr:to>
    <xdr:pic>
      <xdr:nvPicPr>
        <xdr:cNvPr id="3072" name="Picture 1024"/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2476500" y="1896408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1230</xdr:row>
      <xdr:rowOff>0</xdr:rowOff>
    </xdr:from>
    <xdr:to>
      <xdr:col>2</xdr:col>
      <xdr:colOff>904875</xdr:colOff>
      <xdr:row>1230</xdr:row>
      <xdr:rowOff>1266825</xdr:rowOff>
    </xdr:to>
    <xdr:pic>
      <xdr:nvPicPr>
        <xdr:cNvPr id="3073" name="Picture 1025"/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2476500" y="1897951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1231</xdr:row>
      <xdr:rowOff>0</xdr:rowOff>
    </xdr:from>
    <xdr:to>
      <xdr:col>2</xdr:col>
      <xdr:colOff>904875</xdr:colOff>
      <xdr:row>1231</xdr:row>
      <xdr:rowOff>1266825</xdr:rowOff>
    </xdr:to>
    <xdr:pic>
      <xdr:nvPicPr>
        <xdr:cNvPr id="3074" name="Picture 1026"/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2476500" y="1899494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1233</xdr:row>
      <xdr:rowOff>0</xdr:rowOff>
    </xdr:from>
    <xdr:to>
      <xdr:col>2</xdr:col>
      <xdr:colOff>904875</xdr:colOff>
      <xdr:row>1233</xdr:row>
      <xdr:rowOff>1266825</xdr:rowOff>
    </xdr:to>
    <xdr:pic>
      <xdr:nvPicPr>
        <xdr:cNvPr id="3075" name="Picture 1027"/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2476500" y="1902580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1234</xdr:row>
      <xdr:rowOff>0</xdr:rowOff>
    </xdr:from>
    <xdr:to>
      <xdr:col>2</xdr:col>
      <xdr:colOff>904875</xdr:colOff>
      <xdr:row>1234</xdr:row>
      <xdr:rowOff>1266825</xdr:rowOff>
    </xdr:to>
    <xdr:pic>
      <xdr:nvPicPr>
        <xdr:cNvPr id="3076" name="Picture 1028"/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2476500" y="1904123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1235</xdr:row>
      <xdr:rowOff>0</xdr:rowOff>
    </xdr:from>
    <xdr:to>
      <xdr:col>2</xdr:col>
      <xdr:colOff>904875</xdr:colOff>
      <xdr:row>1235</xdr:row>
      <xdr:rowOff>1266825</xdr:rowOff>
    </xdr:to>
    <xdr:pic>
      <xdr:nvPicPr>
        <xdr:cNvPr id="3077" name="Picture 1029"/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2476500" y="1905666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1236</xdr:row>
      <xdr:rowOff>0</xdr:rowOff>
    </xdr:from>
    <xdr:to>
      <xdr:col>2</xdr:col>
      <xdr:colOff>904875</xdr:colOff>
      <xdr:row>1236</xdr:row>
      <xdr:rowOff>1266825</xdr:rowOff>
    </xdr:to>
    <xdr:pic>
      <xdr:nvPicPr>
        <xdr:cNvPr id="3078" name="Picture 1030"/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2476500" y="1907209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1238</xdr:row>
      <xdr:rowOff>0</xdr:rowOff>
    </xdr:from>
    <xdr:to>
      <xdr:col>2</xdr:col>
      <xdr:colOff>904875</xdr:colOff>
      <xdr:row>1238</xdr:row>
      <xdr:rowOff>1266825</xdr:rowOff>
    </xdr:to>
    <xdr:pic>
      <xdr:nvPicPr>
        <xdr:cNvPr id="3079" name="Picture 1031"/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2476500" y="1910295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1239</xdr:row>
      <xdr:rowOff>0</xdr:rowOff>
    </xdr:from>
    <xdr:to>
      <xdr:col>2</xdr:col>
      <xdr:colOff>904875</xdr:colOff>
      <xdr:row>1239</xdr:row>
      <xdr:rowOff>1266825</xdr:rowOff>
    </xdr:to>
    <xdr:pic>
      <xdr:nvPicPr>
        <xdr:cNvPr id="3080" name="Picture 1032"/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2476500" y="1911838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1240</xdr:row>
      <xdr:rowOff>0</xdr:rowOff>
    </xdr:from>
    <xdr:to>
      <xdr:col>2</xdr:col>
      <xdr:colOff>904875</xdr:colOff>
      <xdr:row>1240</xdr:row>
      <xdr:rowOff>1266825</xdr:rowOff>
    </xdr:to>
    <xdr:pic>
      <xdr:nvPicPr>
        <xdr:cNvPr id="3081" name="Picture 1033"/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2476500" y="1913382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1241</xdr:row>
      <xdr:rowOff>0</xdr:rowOff>
    </xdr:from>
    <xdr:to>
      <xdr:col>2</xdr:col>
      <xdr:colOff>904875</xdr:colOff>
      <xdr:row>1241</xdr:row>
      <xdr:rowOff>1266825</xdr:rowOff>
    </xdr:to>
    <xdr:pic>
      <xdr:nvPicPr>
        <xdr:cNvPr id="3082" name="Picture 1034"/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2476500" y="1914925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1243</xdr:row>
      <xdr:rowOff>0</xdr:rowOff>
    </xdr:from>
    <xdr:to>
      <xdr:col>2</xdr:col>
      <xdr:colOff>904875</xdr:colOff>
      <xdr:row>1243</xdr:row>
      <xdr:rowOff>1266825</xdr:rowOff>
    </xdr:to>
    <xdr:pic>
      <xdr:nvPicPr>
        <xdr:cNvPr id="3083" name="Picture 1035"/>
        <xdr:cNvPicPr>
          <a:picLocks noChangeAspect="1" noChangeArrowheads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2476500" y="1918011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1244</xdr:row>
      <xdr:rowOff>0</xdr:rowOff>
    </xdr:from>
    <xdr:to>
      <xdr:col>2</xdr:col>
      <xdr:colOff>904875</xdr:colOff>
      <xdr:row>1244</xdr:row>
      <xdr:rowOff>1266825</xdr:rowOff>
    </xdr:to>
    <xdr:pic>
      <xdr:nvPicPr>
        <xdr:cNvPr id="3084" name="Picture 1036"/>
        <xdr:cNvPicPr>
          <a:picLocks noChangeAspect="1" noChangeArrowheads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2476500" y="1919554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1245</xdr:row>
      <xdr:rowOff>0</xdr:rowOff>
    </xdr:from>
    <xdr:to>
      <xdr:col>2</xdr:col>
      <xdr:colOff>904875</xdr:colOff>
      <xdr:row>1245</xdr:row>
      <xdr:rowOff>1266825</xdr:rowOff>
    </xdr:to>
    <xdr:pic>
      <xdr:nvPicPr>
        <xdr:cNvPr id="3085" name="Picture 1037"/>
        <xdr:cNvPicPr>
          <a:picLocks noChangeAspect="1" noChangeArrowheads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2476500" y="1921097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1246</xdr:row>
      <xdr:rowOff>0</xdr:rowOff>
    </xdr:from>
    <xdr:to>
      <xdr:col>2</xdr:col>
      <xdr:colOff>904875</xdr:colOff>
      <xdr:row>1246</xdr:row>
      <xdr:rowOff>1266825</xdr:rowOff>
    </xdr:to>
    <xdr:pic>
      <xdr:nvPicPr>
        <xdr:cNvPr id="3086" name="Picture 1038"/>
        <xdr:cNvPicPr>
          <a:picLocks noChangeAspect="1" noChangeArrowheads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2476500" y="1922640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1248</xdr:row>
      <xdr:rowOff>0</xdr:rowOff>
    </xdr:from>
    <xdr:to>
      <xdr:col>2</xdr:col>
      <xdr:colOff>904875</xdr:colOff>
      <xdr:row>1248</xdr:row>
      <xdr:rowOff>1266825</xdr:rowOff>
    </xdr:to>
    <xdr:pic>
      <xdr:nvPicPr>
        <xdr:cNvPr id="3087" name="Picture 1039"/>
        <xdr:cNvPicPr>
          <a:picLocks noChangeAspect="1" noChangeArrowheads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2476500" y="1925726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1249</xdr:row>
      <xdr:rowOff>0</xdr:rowOff>
    </xdr:from>
    <xdr:to>
      <xdr:col>2</xdr:col>
      <xdr:colOff>904875</xdr:colOff>
      <xdr:row>1249</xdr:row>
      <xdr:rowOff>1266825</xdr:rowOff>
    </xdr:to>
    <xdr:pic>
      <xdr:nvPicPr>
        <xdr:cNvPr id="3088" name="Picture 1040"/>
        <xdr:cNvPicPr>
          <a:picLocks noChangeAspect="1" noChangeArrowheads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2476500" y="1927269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1250</xdr:row>
      <xdr:rowOff>0</xdr:rowOff>
    </xdr:from>
    <xdr:to>
      <xdr:col>2</xdr:col>
      <xdr:colOff>904875</xdr:colOff>
      <xdr:row>1250</xdr:row>
      <xdr:rowOff>1266825</xdr:rowOff>
    </xdr:to>
    <xdr:pic>
      <xdr:nvPicPr>
        <xdr:cNvPr id="3089" name="Picture 1041"/>
        <xdr:cNvPicPr>
          <a:picLocks noChangeAspect="1" noChangeArrowheads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2476500" y="1928812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1251</xdr:row>
      <xdr:rowOff>0</xdr:rowOff>
    </xdr:from>
    <xdr:to>
      <xdr:col>2</xdr:col>
      <xdr:colOff>904875</xdr:colOff>
      <xdr:row>1251</xdr:row>
      <xdr:rowOff>1266825</xdr:rowOff>
    </xdr:to>
    <xdr:pic>
      <xdr:nvPicPr>
        <xdr:cNvPr id="3090" name="Picture 1042"/>
        <xdr:cNvPicPr>
          <a:picLocks noChangeAspect="1" noChangeArrowheads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2476500" y="1930355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1252</xdr:row>
      <xdr:rowOff>0</xdr:rowOff>
    </xdr:from>
    <xdr:to>
      <xdr:col>2</xdr:col>
      <xdr:colOff>904875</xdr:colOff>
      <xdr:row>1252</xdr:row>
      <xdr:rowOff>1266825</xdr:rowOff>
    </xdr:to>
    <xdr:pic>
      <xdr:nvPicPr>
        <xdr:cNvPr id="3091" name="Picture 1043"/>
        <xdr:cNvPicPr>
          <a:picLocks noChangeAspect="1" noChangeArrowheads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2476500" y="1931898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1254</xdr:row>
      <xdr:rowOff>0</xdr:rowOff>
    </xdr:from>
    <xdr:to>
      <xdr:col>2</xdr:col>
      <xdr:colOff>904875</xdr:colOff>
      <xdr:row>1254</xdr:row>
      <xdr:rowOff>1266825</xdr:rowOff>
    </xdr:to>
    <xdr:pic>
      <xdr:nvPicPr>
        <xdr:cNvPr id="3092" name="Picture 1044"/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2476500" y="1934984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1255</xdr:row>
      <xdr:rowOff>0</xdr:rowOff>
    </xdr:from>
    <xdr:to>
      <xdr:col>2</xdr:col>
      <xdr:colOff>904875</xdr:colOff>
      <xdr:row>1255</xdr:row>
      <xdr:rowOff>1266825</xdr:rowOff>
    </xdr:to>
    <xdr:pic>
      <xdr:nvPicPr>
        <xdr:cNvPr id="3093" name="Picture 1045"/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2476500" y="1936527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1256</xdr:row>
      <xdr:rowOff>0</xdr:rowOff>
    </xdr:from>
    <xdr:to>
      <xdr:col>2</xdr:col>
      <xdr:colOff>904875</xdr:colOff>
      <xdr:row>1256</xdr:row>
      <xdr:rowOff>1266825</xdr:rowOff>
    </xdr:to>
    <xdr:pic>
      <xdr:nvPicPr>
        <xdr:cNvPr id="3094" name="Picture 1046"/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2476500" y="1938070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1257</xdr:row>
      <xdr:rowOff>0</xdr:rowOff>
    </xdr:from>
    <xdr:to>
      <xdr:col>2</xdr:col>
      <xdr:colOff>904875</xdr:colOff>
      <xdr:row>1257</xdr:row>
      <xdr:rowOff>1266825</xdr:rowOff>
    </xdr:to>
    <xdr:pic>
      <xdr:nvPicPr>
        <xdr:cNvPr id="3095" name="Picture 1047"/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2476500" y="1939613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1259</xdr:row>
      <xdr:rowOff>0</xdr:rowOff>
    </xdr:from>
    <xdr:to>
      <xdr:col>2</xdr:col>
      <xdr:colOff>904875</xdr:colOff>
      <xdr:row>1259</xdr:row>
      <xdr:rowOff>1266825</xdr:rowOff>
    </xdr:to>
    <xdr:pic>
      <xdr:nvPicPr>
        <xdr:cNvPr id="3096" name="Picture 1048"/>
        <xdr:cNvPicPr>
          <a:picLocks noChangeAspect="1" noChangeArrowheads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2476500" y="1942699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1260</xdr:row>
      <xdr:rowOff>0</xdr:rowOff>
    </xdr:from>
    <xdr:to>
      <xdr:col>2</xdr:col>
      <xdr:colOff>904875</xdr:colOff>
      <xdr:row>1260</xdr:row>
      <xdr:rowOff>1266825</xdr:rowOff>
    </xdr:to>
    <xdr:pic>
      <xdr:nvPicPr>
        <xdr:cNvPr id="3097" name="Picture 1049"/>
        <xdr:cNvPicPr>
          <a:picLocks noChangeAspect="1" noChangeArrowheads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2476500" y="1944243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1261</xdr:row>
      <xdr:rowOff>0</xdr:rowOff>
    </xdr:from>
    <xdr:to>
      <xdr:col>2</xdr:col>
      <xdr:colOff>904875</xdr:colOff>
      <xdr:row>1261</xdr:row>
      <xdr:rowOff>1266825</xdr:rowOff>
    </xdr:to>
    <xdr:pic>
      <xdr:nvPicPr>
        <xdr:cNvPr id="3098" name="Picture 1050"/>
        <xdr:cNvPicPr>
          <a:picLocks noChangeAspect="1" noChangeArrowheads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2476500" y="1945786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1262</xdr:row>
      <xdr:rowOff>0</xdr:rowOff>
    </xdr:from>
    <xdr:to>
      <xdr:col>2</xdr:col>
      <xdr:colOff>904875</xdr:colOff>
      <xdr:row>1262</xdr:row>
      <xdr:rowOff>1266825</xdr:rowOff>
    </xdr:to>
    <xdr:pic>
      <xdr:nvPicPr>
        <xdr:cNvPr id="3099" name="Picture 1051"/>
        <xdr:cNvPicPr>
          <a:picLocks noChangeAspect="1" noChangeArrowheads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2476500" y="1947329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1263</xdr:row>
      <xdr:rowOff>0</xdr:rowOff>
    </xdr:from>
    <xdr:to>
      <xdr:col>2</xdr:col>
      <xdr:colOff>904875</xdr:colOff>
      <xdr:row>1263</xdr:row>
      <xdr:rowOff>1266825</xdr:rowOff>
    </xdr:to>
    <xdr:pic>
      <xdr:nvPicPr>
        <xdr:cNvPr id="3100" name="Picture 1052"/>
        <xdr:cNvPicPr>
          <a:picLocks noChangeAspect="1" noChangeArrowheads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2476500" y="1948872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1264</xdr:row>
      <xdr:rowOff>0</xdr:rowOff>
    </xdr:from>
    <xdr:to>
      <xdr:col>2</xdr:col>
      <xdr:colOff>904875</xdr:colOff>
      <xdr:row>1264</xdr:row>
      <xdr:rowOff>1266825</xdr:rowOff>
    </xdr:to>
    <xdr:pic>
      <xdr:nvPicPr>
        <xdr:cNvPr id="3101" name="Picture 1053"/>
        <xdr:cNvPicPr>
          <a:picLocks noChangeAspect="1" noChangeArrowheads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2476500" y="1950415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1266</xdr:row>
      <xdr:rowOff>0</xdr:rowOff>
    </xdr:from>
    <xdr:to>
      <xdr:col>2</xdr:col>
      <xdr:colOff>904875</xdr:colOff>
      <xdr:row>1266</xdr:row>
      <xdr:rowOff>1266825</xdr:rowOff>
    </xdr:to>
    <xdr:pic>
      <xdr:nvPicPr>
        <xdr:cNvPr id="3102" name="Picture 1054"/>
        <xdr:cNvPicPr>
          <a:picLocks noChangeAspect="1" noChangeArrowheads="1"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2476500" y="1953501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1267</xdr:row>
      <xdr:rowOff>0</xdr:rowOff>
    </xdr:from>
    <xdr:to>
      <xdr:col>2</xdr:col>
      <xdr:colOff>904875</xdr:colOff>
      <xdr:row>1267</xdr:row>
      <xdr:rowOff>1266825</xdr:rowOff>
    </xdr:to>
    <xdr:pic>
      <xdr:nvPicPr>
        <xdr:cNvPr id="3103" name="Picture 1055"/>
        <xdr:cNvPicPr>
          <a:picLocks noChangeAspect="1" noChangeArrowheads="1"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2476500" y="1955044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1268</xdr:row>
      <xdr:rowOff>0</xdr:rowOff>
    </xdr:from>
    <xdr:to>
      <xdr:col>2</xdr:col>
      <xdr:colOff>904875</xdr:colOff>
      <xdr:row>1268</xdr:row>
      <xdr:rowOff>1266825</xdr:rowOff>
    </xdr:to>
    <xdr:pic>
      <xdr:nvPicPr>
        <xdr:cNvPr id="3104" name="Picture 1056"/>
        <xdr:cNvPicPr>
          <a:picLocks noChangeAspect="1" noChangeArrowheads="1"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2476500" y="1956587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1269</xdr:row>
      <xdr:rowOff>0</xdr:rowOff>
    </xdr:from>
    <xdr:to>
      <xdr:col>2</xdr:col>
      <xdr:colOff>904875</xdr:colOff>
      <xdr:row>1269</xdr:row>
      <xdr:rowOff>1266825</xdr:rowOff>
    </xdr:to>
    <xdr:pic>
      <xdr:nvPicPr>
        <xdr:cNvPr id="3105" name="Picture 1057"/>
        <xdr:cNvPicPr>
          <a:picLocks noChangeAspect="1" noChangeArrowheads="1"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2476500" y="1958130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1271</xdr:row>
      <xdr:rowOff>0</xdr:rowOff>
    </xdr:from>
    <xdr:to>
      <xdr:col>2</xdr:col>
      <xdr:colOff>904875</xdr:colOff>
      <xdr:row>1271</xdr:row>
      <xdr:rowOff>1266825</xdr:rowOff>
    </xdr:to>
    <xdr:pic>
      <xdr:nvPicPr>
        <xdr:cNvPr id="3106" name="Picture 1058"/>
        <xdr:cNvPicPr>
          <a:picLocks noChangeAspect="1" noChangeArrowheads="1"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2476500" y="1961216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1272</xdr:row>
      <xdr:rowOff>0</xdr:rowOff>
    </xdr:from>
    <xdr:to>
      <xdr:col>2</xdr:col>
      <xdr:colOff>904875</xdr:colOff>
      <xdr:row>1272</xdr:row>
      <xdr:rowOff>1266825</xdr:rowOff>
    </xdr:to>
    <xdr:pic>
      <xdr:nvPicPr>
        <xdr:cNvPr id="3107" name="Picture 1059"/>
        <xdr:cNvPicPr>
          <a:picLocks noChangeAspect="1" noChangeArrowheads="1"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2476500" y="1962759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1273</xdr:row>
      <xdr:rowOff>0</xdr:rowOff>
    </xdr:from>
    <xdr:to>
      <xdr:col>2</xdr:col>
      <xdr:colOff>904875</xdr:colOff>
      <xdr:row>1273</xdr:row>
      <xdr:rowOff>1266825</xdr:rowOff>
    </xdr:to>
    <xdr:pic>
      <xdr:nvPicPr>
        <xdr:cNvPr id="3108" name="Picture 1060"/>
        <xdr:cNvPicPr>
          <a:picLocks noChangeAspect="1" noChangeArrowheads="1"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2476500" y="1964302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1274</xdr:row>
      <xdr:rowOff>0</xdr:rowOff>
    </xdr:from>
    <xdr:to>
      <xdr:col>2</xdr:col>
      <xdr:colOff>904875</xdr:colOff>
      <xdr:row>1274</xdr:row>
      <xdr:rowOff>1266825</xdr:rowOff>
    </xdr:to>
    <xdr:pic>
      <xdr:nvPicPr>
        <xdr:cNvPr id="3109" name="Picture 1061"/>
        <xdr:cNvPicPr>
          <a:picLocks noChangeAspect="1" noChangeArrowheads="1"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2476500" y="1965845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1275</xdr:row>
      <xdr:rowOff>0</xdr:rowOff>
    </xdr:from>
    <xdr:to>
      <xdr:col>2</xdr:col>
      <xdr:colOff>904875</xdr:colOff>
      <xdr:row>1275</xdr:row>
      <xdr:rowOff>1266825</xdr:rowOff>
    </xdr:to>
    <xdr:pic>
      <xdr:nvPicPr>
        <xdr:cNvPr id="3110" name="Picture 1062"/>
        <xdr:cNvPicPr>
          <a:picLocks noChangeAspect="1" noChangeArrowheads="1"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2476500" y="1967388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1277</xdr:row>
      <xdr:rowOff>0</xdr:rowOff>
    </xdr:from>
    <xdr:to>
      <xdr:col>2</xdr:col>
      <xdr:colOff>904875</xdr:colOff>
      <xdr:row>1277</xdr:row>
      <xdr:rowOff>1266825</xdr:rowOff>
    </xdr:to>
    <xdr:pic>
      <xdr:nvPicPr>
        <xdr:cNvPr id="3111" name="Picture 1063"/>
        <xdr:cNvPicPr>
          <a:picLocks noChangeAspect="1" noChangeArrowheads="1"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2476500" y="1970474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1278</xdr:row>
      <xdr:rowOff>0</xdr:rowOff>
    </xdr:from>
    <xdr:to>
      <xdr:col>2</xdr:col>
      <xdr:colOff>904875</xdr:colOff>
      <xdr:row>1278</xdr:row>
      <xdr:rowOff>1266825</xdr:rowOff>
    </xdr:to>
    <xdr:pic>
      <xdr:nvPicPr>
        <xdr:cNvPr id="3112" name="Picture 1064"/>
        <xdr:cNvPicPr>
          <a:picLocks noChangeAspect="1" noChangeArrowheads="1"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2476500" y="1972017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1279</xdr:row>
      <xdr:rowOff>0</xdr:rowOff>
    </xdr:from>
    <xdr:to>
      <xdr:col>2</xdr:col>
      <xdr:colOff>904875</xdr:colOff>
      <xdr:row>1279</xdr:row>
      <xdr:rowOff>1266825</xdr:rowOff>
    </xdr:to>
    <xdr:pic>
      <xdr:nvPicPr>
        <xdr:cNvPr id="3113" name="Picture 1065"/>
        <xdr:cNvPicPr>
          <a:picLocks noChangeAspect="1" noChangeArrowheads="1"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2476500" y="1973560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1280</xdr:row>
      <xdr:rowOff>0</xdr:rowOff>
    </xdr:from>
    <xdr:to>
      <xdr:col>2</xdr:col>
      <xdr:colOff>904875</xdr:colOff>
      <xdr:row>1280</xdr:row>
      <xdr:rowOff>1266825</xdr:rowOff>
    </xdr:to>
    <xdr:pic>
      <xdr:nvPicPr>
        <xdr:cNvPr id="3114" name="Picture 1066"/>
        <xdr:cNvPicPr>
          <a:picLocks noChangeAspect="1" noChangeArrowheads="1"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2476500" y="1975104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1281</xdr:row>
      <xdr:rowOff>0</xdr:rowOff>
    </xdr:from>
    <xdr:to>
      <xdr:col>2</xdr:col>
      <xdr:colOff>904875</xdr:colOff>
      <xdr:row>1281</xdr:row>
      <xdr:rowOff>1266825</xdr:rowOff>
    </xdr:to>
    <xdr:pic>
      <xdr:nvPicPr>
        <xdr:cNvPr id="3115" name="Picture 1067"/>
        <xdr:cNvPicPr>
          <a:picLocks noChangeAspect="1" noChangeArrowheads="1"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2476500" y="1976647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1283</xdr:row>
      <xdr:rowOff>0</xdr:rowOff>
    </xdr:from>
    <xdr:to>
      <xdr:col>2</xdr:col>
      <xdr:colOff>904875</xdr:colOff>
      <xdr:row>1283</xdr:row>
      <xdr:rowOff>1266825</xdr:rowOff>
    </xdr:to>
    <xdr:pic>
      <xdr:nvPicPr>
        <xdr:cNvPr id="3116" name="Picture 1068"/>
        <xdr:cNvPicPr>
          <a:picLocks noChangeAspect="1" noChangeArrowheads="1"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2476500" y="1979733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1284</xdr:row>
      <xdr:rowOff>0</xdr:rowOff>
    </xdr:from>
    <xdr:to>
      <xdr:col>2</xdr:col>
      <xdr:colOff>904875</xdr:colOff>
      <xdr:row>1284</xdr:row>
      <xdr:rowOff>1266825</xdr:rowOff>
    </xdr:to>
    <xdr:pic>
      <xdr:nvPicPr>
        <xdr:cNvPr id="3117" name="Picture 1069"/>
        <xdr:cNvPicPr>
          <a:picLocks noChangeAspect="1" noChangeArrowheads="1"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2476500" y="1981276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1285</xdr:row>
      <xdr:rowOff>0</xdr:rowOff>
    </xdr:from>
    <xdr:to>
      <xdr:col>2</xdr:col>
      <xdr:colOff>904875</xdr:colOff>
      <xdr:row>1285</xdr:row>
      <xdr:rowOff>1266825</xdr:rowOff>
    </xdr:to>
    <xdr:pic>
      <xdr:nvPicPr>
        <xdr:cNvPr id="3118" name="Picture 1070"/>
        <xdr:cNvPicPr>
          <a:picLocks noChangeAspect="1" noChangeArrowheads="1"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2476500" y="1982819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1286</xdr:row>
      <xdr:rowOff>0</xdr:rowOff>
    </xdr:from>
    <xdr:to>
      <xdr:col>2</xdr:col>
      <xdr:colOff>904875</xdr:colOff>
      <xdr:row>1286</xdr:row>
      <xdr:rowOff>1266825</xdr:rowOff>
    </xdr:to>
    <xdr:pic>
      <xdr:nvPicPr>
        <xdr:cNvPr id="3119" name="Picture 1071"/>
        <xdr:cNvPicPr>
          <a:picLocks noChangeAspect="1" noChangeArrowheads="1"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2476500" y="1984362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1287</xdr:row>
      <xdr:rowOff>0</xdr:rowOff>
    </xdr:from>
    <xdr:to>
      <xdr:col>2</xdr:col>
      <xdr:colOff>904875</xdr:colOff>
      <xdr:row>1287</xdr:row>
      <xdr:rowOff>1266825</xdr:rowOff>
    </xdr:to>
    <xdr:pic>
      <xdr:nvPicPr>
        <xdr:cNvPr id="3120" name="Picture 1072"/>
        <xdr:cNvPicPr>
          <a:picLocks noChangeAspect="1" noChangeArrowheads="1"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2476500" y="1985905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1289</xdr:row>
      <xdr:rowOff>0</xdr:rowOff>
    </xdr:from>
    <xdr:to>
      <xdr:col>2</xdr:col>
      <xdr:colOff>904875</xdr:colOff>
      <xdr:row>1289</xdr:row>
      <xdr:rowOff>1266825</xdr:rowOff>
    </xdr:to>
    <xdr:pic>
      <xdr:nvPicPr>
        <xdr:cNvPr id="3121" name="Picture 1073"/>
        <xdr:cNvPicPr>
          <a:picLocks noChangeAspect="1" noChangeArrowheads="1"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2476500" y="1988991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1290</xdr:row>
      <xdr:rowOff>0</xdr:rowOff>
    </xdr:from>
    <xdr:to>
      <xdr:col>2</xdr:col>
      <xdr:colOff>904875</xdr:colOff>
      <xdr:row>1290</xdr:row>
      <xdr:rowOff>1266825</xdr:rowOff>
    </xdr:to>
    <xdr:pic>
      <xdr:nvPicPr>
        <xdr:cNvPr id="3122" name="Picture 1074"/>
        <xdr:cNvPicPr>
          <a:picLocks noChangeAspect="1" noChangeArrowheads="1"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2476500" y="1990534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1291</xdr:row>
      <xdr:rowOff>0</xdr:rowOff>
    </xdr:from>
    <xdr:to>
      <xdr:col>2</xdr:col>
      <xdr:colOff>904875</xdr:colOff>
      <xdr:row>1291</xdr:row>
      <xdr:rowOff>1266825</xdr:rowOff>
    </xdr:to>
    <xdr:pic>
      <xdr:nvPicPr>
        <xdr:cNvPr id="3123" name="Picture 1075"/>
        <xdr:cNvPicPr>
          <a:picLocks noChangeAspect="1" noChangeArrowheads="1"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2476500" y="1992077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1292</xdr:row>
      <xdr:rowOff>0</xdr:rowOff>
    </xdr:from>
    <xdr:to>
      <xdr:col>2</xdr:col>
      <xdr:colOff>904875</xdr:colOff>
      <xdr:row>1292</xdr:row>
      <xdr:rowOff>1266825</xdr:rowOff>
    </xdr:to>
    <xdr:pic>
      <xdr:nvPicPr>
        <xdr:cNvPr id="3124" name="Picture 1076"/>
        <xdr:cNvPicPr>
          <a:picLocks noChangeAspect="1" noChangeArrowheads="1"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2476500" y="1993620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1293</xdr:row>
      <xdr:rowOff>0</xdr:rowOff>
    </xdr:from>
    <xdr:to>
      <xdr:col>2</xdr:col>
      <xdr:colOff>904875</xdr:colOff>
      <xdr:row>1293</xdr:row>
      <xdr:rowOff>1266825</xdr:rowOff>
    </xdr:to>
    <xdr:pic>
      <xdr:nvPicPr>
        <xdr:cNvPr id="3125" name="Picture 1077"/>
        <xdr:cNvPicPr>
          <a:picLocks noChangeAspect="1" noChangeArrowheads="1"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2476500" y="1995163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1295</xdr:row>
      <xdr:rowOff>0</xdr:rowOff>
    </xdr:from>
    <xdr:to>
      <xdr:col>2</xdr:col>
      <xdr:colOff>904875</xdr:colOff>
      <xdr:row>1295</xdr:row>
      <xdr:rowOff>1266825</xdr:rowOff>
    </xdr:to>
    <xdr:pic>
      <xdr:nvPicPr>
        <xdr:cNvPr id="3126" name="Picture 1078"/>
        <xdr:cNvPicPr>
          <a:picLocks noChangeAspect="1" noChangeArrowheads="1"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2476500" y="1998249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1296</xdr:row>
      <xdr:rowOff>0</xdr:rowOff>
    </xdr:from>
    <xdr:to>
      <xdr:col>2</xdr:col>
      <xdr:colOff>904875</xdr:colOff>
      <xdr:row>1296</xdr:row>
      <xdr:rowOff>1266825</xdr:rowOff>
    </xdr:to>
    <xdr:pic>
      <xdr:nvPicPr>
        <xdr:cNvPr id="3127" name="Picture 1079"/>
        <xdr:cNvPicPr>
          <a:picLocks noChangeAspect="1" noChangeArrowheads="1"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2476500" y="1999792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1297</xdr:row>
      <xdr:rowOff>0</xdr:rowOff>
    </xdr:from>
    <xdr:to>
      <xdr:col>2</xdr:col>
      <xdr:colOff>904875</xdr:colOff>
      <xdr:row>1297</xdr:row>
      <xdr:rowOff>1266825</xdr:rowOff>
    </xdr:to>
    <xdr:pic>
      <xdr:nvPicPr>
        <xdr:cNvPr id="3128" name="Picture 1080"/>
        <xdr:cNvPicPr>
          <a:picLocks noChangeAspect="1" noChangeArrowheads="1"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2476500" y="2001335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1298</xdr:row>
      <xdr:rowOff>0</xdr:rowOff>
    </xdr:from>
    <xdr:to>
      <xdr:col>2</xdr:col>
      <xdr:colOff>904875</xdr:colOff>
      <xdr:row>1298</xdr:row>
      <xdr:rowOff>1266825</xdr:rowOff>
    </xdr:to>
    <xdr:pic>
      <xdr:nvPicPr>
        <xdr:cNvPr id="3129" name="Picture 1081"/>
        <xdr:cNvPicPr>
          <a:picLocks noChangeAspect="1" noChangeArrowheads="1"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2476500" y="2002878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1299</xdr:row>
      <xdr:rowOff>0</xdr:rowOff>
    </xdr:from>
    <xdr:to>
      <xdr:col>2</xdr:col>
      <xdr:colOff>904875</xdr:colOff>
      <xdr:row>1299</xdr:row>
      <xdr:rowOff>1266825</xdr:rowOff>
    </xdr:to>
    <xdr:pic>
      <xdr:nvPicPr>
        <xdr:cNvPr id="3130" name="Picture 1082"/>
        <xdr:cNvPicPr>
          <a:picLocks noChangeAspect="1" noChangeArrowheads="1"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2476500" y="2004421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1301</xdr:row>
      <xdr:rowOff>0</xdr:rowOff>
    </xdr:from>
    <xdr:to>
      <xdr:col>2</xdr:col>
      <xdr:colOff>904875</xdr:colOff>
      <xdr:row>1301</xdr:row>
      <xdr:rowOff>1266825</xdr:rowOff>
    </xdr:to>
    <xdr:pic>
      <xdr:nvPicPr>
        <xdr:cNvPr id="3131" name="Picture 1083"/>
        <xdr:cNvPicPr>
          <a:picLocks noChangeAspect="1" noChangeArrowheads="1"/>
        </xdr:cNvPicPr>
      </xdr:nvPicPr>
      <xdr:blipFill>
        <a:blip xmlns:r="http://schemas.openxmlformats.org/officeDocument/2006/relationships" r:embed="rId216" cstate="print"/>
        <a:srcRect/>
        <a:stretch>
          <a:fillRect/>
        </a:stretch>
      </xdr:blipFill>
      <xdr:spPr bwMode="auto">
        <a:xfrm>
          <a:off x="2476500" y="2007508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1302</xdr:row>
      <xdr:rowOff>0</xdr:rowOff>
    </xdr:from>
    <xdr:to>
      <xdr:col>2</xdr:col>
      <xdr:colOff>904875</xdr:colOff>
      <xdr:row>1302</xdr:row>
      <xdr:rowOff>1266825</xdr:rowOff>
    </xdr:to>
    <xdr:pic>
      <xdr:nvPicPr>
        <xdr:cNvPr id="3132" name="Picture 1084"/>
        <xdr:cNvPicPr>
          <a:picLocks noChangeAspect="1" noChangeArrowheads="1"/>
        </xdr:cNvPicPr>
      </xdr:nvPicPr>
      <xdr:blipFill>
        <a:blip xmlns:r="http://schemas.openxmlformats.org/officeDocument/2006/relationships" r:embed="rId216" cstate="print"/>
        <a:srcRect/>
        <a:stretch>
          <a:fillRect/>
        </a:stretch>
      </xdr:blipFill>
      <xdr:spPr bwMode="auto">
        <a:xfrm>
          <a:off x="2476500" y="2009051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1303</xdr:row>
      <xdr:rowOff>0</xdr:rowOff>
    </xdr:from>
    <xdr:to>
      <xdr:col>2</xdr:col>
      <xdr:colOff>904875</xdr:colOff>
      <xdr:row>1303</xdr:row>
      <xdr:rowOff>1266825</xdr:rowOff>
    </xdr:to>
    <xdr:pic>
      <xdr:nvPicPr>
        <xdr:cNvPr id="3133" name="Picture 1085"/>
        <xdr:cNvPicPr>
          <a:picLocks noChangeAspect="1" noChangeArrowheads="1"/>
        </xdr:cNvPicPr>
      </xdr:nvPicPr>
      <xdr:blipFill>
        <a:blip xmlns:r="http://schemas.openxmlformats.org/officeDocument/2006/relationships" r:embed="rId216" cstate="print"/>
        <a:srcRect/>
        <a:stretch>
          <a:fillRect/>
        </a:stretch>
      </xdr:blipFill>
      <xdr:spPr bwMode="auto">
        <a:xfrm>
          <a:off x="2476500" y="2010594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1304</xdr:row>
      <xdr:rowOff>0</xdr:rowOff>
    </xdr:from>
    <xdr:to>
      <xdr:col>2</xdr:col>
      <xdr:colOff>904875</xdr:colOff>
      <xdr:row>1304</xdr:row>
      <xdr:rowOff>1266825</xdr:rowOff>
    </xdr:to>
    <xdr:pic>
      <xdr:nvPicPr>
        <xdr:cNvPr id="3134" name="Picture 1086"/>
        <xdr:cNvPicPr>
          <a:picLocks noChangeAspect="1" noChangeArrowheads="1"/>
        </xdr:cNvPicPr>
      </xdr:nvPicPr>
      <xdr:blipFill>
        <a:blip xmlns:r="http://schemas.openxmlformats.org/officeDocument/2006/relationships" r:embed="rId216" cstate="print"/>
        <a:srcRect/>
        <a:stretch>
          <a:fillRect/>
        </a:stretch>
      </xdr:blipFill>
      <xdr:spPr bwMode="auto">
        <a:xfrm>
          <a:off x="2476500" y="2012137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1305</xdr:row>
      <xdr:rowOff>0</xdr:rowOff>
    </xdr:from>
    <xdr:to>
      <xdr:col>2</xdr:col>
      <xdr:colOff>904875</xdr:colOff>
      <xdr:row>1305</xdr:row>
      <xdr:rowOff>1266825</xdr:rowOff>
    </xdr:to>
    <xdr:pic>
      <xdr:nvPicPr>
        <xdr:cNvPr id="3135" name="Picture 1087"/>
        <xdr:cNvPicPr>
          <a:picLocks noChangeAspect="1" noChangeArrowheads="1"/>
        </xdr:cNvPicPr>
      </xdr:nvPicPr>
      <xdr:blipFill>
        <a:blip xmlns:r="http://schemas.openxmlformats.org/officeDocument/2006/relationships" r:embed="rId216" cstate="print"/>
        <a:srcRect/>
        <a:stretch>
          <a:fillRect/>
        </a:stretch>
      </xdr:blipFill>
      <xdr:spPr bwMode="auto">
        <a:xfrm>
          <a:off x="2476500" y="2013680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1307</xdr:row>
      <xdr:rowOff>0</xdr:rowOff>
    </xdr:from>
    <xdr:to>
      <xdr:col>2</xdr:col>
      <xdr:colOff>904875</xdr:colOff>
      <xdr:row>1307</xdr:row>
      <xdr:rowOff>1266825</xdr:rowOff>
    </xdr:to>
    <xdr:pic>
      <xdr:nvPicPr>
        <xdr:cNvPr id="3136" name="Picture 1088"/>
        <xdr:cNvPicPr>
          <a:picLocks noChangeAspect="1" noChangeArrowheads="1"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 bwMode="auto">
        <a:xfrm>
          <a:off x="2476500" y="2016766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1308</xdr:row>
      <xdr:rowOff>0</xdr:rowOff>
    </xdr:from>
    <xdr:to>
      <xdr:col>2</xdr:col>
      <xdr:colOff>904875</xdr:colOff>
      <xdr:row>1308</xdr:row>
      <xdr:rowOff>1266825</xdr:rowOff>
    </xdr:to>
    <xdr:pic>
      <xdr:nvPicPr>
        <xdr:cNvPr id="3137" name="Picture 1089"/>
        <xdr:cNvPicPr>
          <a:picLocks noChangeAspect="1" noChangeArrowheads="1"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 bwMode="auto">
        <a:xfrm>
          <a:off x="2476500" y="2018309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1309</xdr:row>
      <xdr:rowOff>0</xdr:rowOff>
    </xdr:from>
    <xdr:to>
      <xdr:col>2</xdr:col>
      <xdr:colOff>904875</xdr:colOff>
      <xdr:row>1309</xdr:row>
      <xdr:rowOff>1266825</xdr:rowOff>
    </xdr:to>
    <xdr:pic>
      <xdr:nvPicPr>
        <xdr:cNvPr id="3138" name="Picture 1090"/>
        <xdr:cNvPicPr>
          <a:picLocks noChangeAspect="1" noChangeArrowheads="1"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 bwMode="auto">
        <a:xfrm>
          <a:off x="2476500" y="2019852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1310</xdr:row>
      <xdr:rowOff>0</xdr:rowOff>
    </xdr:from>
    <xdr:to>
      <xdr:col>2</xdr:col>
      <xdr:colOff>904875</xdr:colOff>
      <xdr:row>1310</xdr:row>
      <xdr:rowOff>1266825</xdr:rowOff>
    </xdr:to>
    <xdr:pic>
      <xdr:nvPicPr>
        <xdr:cNvPr id="3139" name="Picture 1091"/>
        <xdr:cNvPicPr>
          <a:picLocks noChangeAspect="1" noChangeArrowheads="1"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 bwMode="auto">
        <a:xfrm>
          <a:off x="2476500" y="2021395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1312</xdr:row>
      <xdr:rowOff>0</xdr:rowOff>
    </xdr:from>
    <xdr:to>
      <xdr:col>2</xdr:col>
      <xdr:colOff>904875</xdr:colOff>
      <xdr:row>1312</xdr:row>
      <xdr:rowOff>1266825</xdr:rowOff>
    </xdr:to>
    <xdr:pic>
      <xdr:nvPicPr>
        <xdr:cNvPr id="3140" name="Picture 1092"/>
        <xdr:cNvPicPr>
          <a:picLocks noChangeAspect="1" noChangeArrowheads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2476500" y="2024481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1313</xdr:row>
      <xdr:rowOff>0</xdr:rowOff>
    </xdr:from>
    <xdr:to>
      <xdr:col>2</xdr:col>
      <xdr:colOff>904875</xdr:colOff>
      <xdr:row>1313</xdr:row>
      <xdr:rowOff>1266825</xdr:rowOff>
    </xdr:to>
    <xdr:pic>
      <xdr:nvPicPr>
        <xdr:cNvPr id="3141" name="Picture 1093"/>
        <xdr:cNvPicPr>
          <a:picLocks noChangeAspect="1" noChangeArrowheads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2476500" y="2026024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1314</xdr:row>
      <xdr:rowOff>0</xdr:rowOff>
    </xdr:from>
    <xdr:to>
      <xdr:col>2</xdr:col>
      <xdr:colOff>904875</xdr:colOff>
      <xdr:row>1314</xdr:row>
      <xdr:rowOff>1266825</xdr:rowOff>
    </xdr:to>
    <xdr:pic>
      <xdr:nvPicPr>
        <xdr:cNvPr id="3142" name="Picture 1094"/>
        <xdr:cNvPicPr>
          <a:picLocks noChangeAspect="1" noChangeArrowheads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2476500" y="2027567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1315</xdr:row>
      <xdr:rowOff>0</xdr:rowOff>
    </xdr:from>
    <xdr:to>
      <xdr:col>2</xdr:col>
      <xdr:colOff>904875</xdr:colOff>
      <xdr:row>1315</xdr:row>
      <xdr:rowOff>1266825</xdr:rowOff>
    </xdr:to>
    <xdr:pic>
      <xdr:nvPicPr>
        <xdr:cNvPr id="3143" name="Picture 1095"/>
        <xdr:cNvPicPr>
          <a:picLocks noChangeAspect="1" noChangeArrowheads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2476500" y="2029110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1316</xdr:row>
      <xdr:rowOff>0</xdr:rowOff>
    </xdr:from>
    <xdr:to>
      <xdr:col>2</xdr:col>
      <xdr:colOff>904875</xdr:colOff>
      <xdr:row>1316</xdr:row>
      <xdr:rowOff>1266825</xdr:rowOff>
    </xdr:to>
    <xdr:pic>
      <xdr:nvPicPr>
        <xdr:cNvPr id="3144" name="Picture 1096"/>
        <xdr:cNvPicPr>
          <a:picLocks noChangeAspect="1" noChangeArrowheads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2476500" y="2030653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1317</xdr:row>
      <xdr:rowOff>0</xdr:rowOff>
    </xdr:from>
    <xdr:to>
      <xdr:col>2</xdr:col>
      <xdr:colOff>904875</xdr:colOff>
      <xdr:row>1317</xdr:row>
      <xdr:rowOff>1266825</xdr:rowOff>
    </xdr:to>
    <xdr:pic>
      <xdr:nvPicPr>
        <xdr:cNvPr id="3145" name="Picture 1097"/>
        <xdr:cNvPicPr>
          <a:picLocks noChangeAspect="1" noChangeArrowheads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2476500" y="2032196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1319</xdr:row>
      <xdr:rowOff>0</xdr:rowOff>
    </xdr:from>
    <xdr:to>
      <xdr:col>2</xdr:col>
      <xdr:colOff>904875</xdr:colOff>
      <xdr:row>1319</xdr:row>
      <xdr:rowOff>1266825</xdr:rowOff>
    </xdr:to>
    <xdr:pic>
      <xdr:nvPicPr>
        <xdr:cNvPr id="3146" name="Picture 1098"/>
        <xdr:cNvPicPr>
          <a:picLocks noChangeAspect="1" noChangeArrowheads="1"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 bwMode="auto">
        <a:xfrm>
          <a:off x="2476500" y="2035282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1320</xdr:row>
      <xdr:rowOff>0</xdr:rowOff>
    </xdr:from>
    <xdr:to>
      <xdr:col>2</xdr:col>
      <xdr:colOff>904875</xdr:colOff>
      <xdr:row>1320</xdr:row>
      <xdr:rowOff>1266825</xdr:rowOff>
    </xdr:to>
    <xdr:pic>
      <xdr:nvPicPr>
        <xdr:cNvPr id="3147" name="Picture 1099"/>
        <xdr:cNvPicPr>
          <a:picLocks noChangeAspect="1" noChangeArrowheads="1"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 bwMode="auto">
        <a:xfrm>
          <a:off x="2476500" y="2036826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1321</xdr:row>
      <xdr:rowOff>0</xdr:rowOff>
    </xdr:from>
    <xdr:to>
      <xdr:col>2</xdr:col>
      <xdr:colOff>904875</xdr:colOff>
      <xdr:row>1321</xdr:row>
      <xdr:rowOff>1266825</xdr:rowOff>
    </xdr:to>
    <xdr:pic>
      <xdr:nvPicPr>
        <xdr:cNvPr id="3148" name="Picture 1100"/>
        <xdr:cNvPicPr>
          <a:picLocks noChangeAspect="1" noChangeArrowheads="1"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 bwMode="auto">
        <a:xfrm>
          <a:off x="2476500" y="2038369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1322</xdr:row>
      <xdr:rowOff>0</xdr:rowOff>
    </xdr:from>
    <xdr:to>
      <xdr:col>2</xdr:col>
      <xdr:colOff>904875</xdr:colOff>
      <xdr:row>1322</xdr:row>
      <xdr:rowOff>1266825</xdr:rowOff>
    </xdr:to>
    <xdr:pic>
      <xdr:nvPicPr>
        <xdr:cNvPr id="3149" name="Picture 1101"/>
        <xdr:cNvPicPr>
          <a:picLocks noChangeAspect="1" noChangeArrowheads="1"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 bwMode="auto">
        <a:xfrm>
          <a:off x="2476500" y="2039912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1323</xdr:row>
      <xdr:rowOff>0</xdr:rowOff>
    </xdr:from>
    <xdr:to>
      <xdr:col>2</xdr:col>
      <xdr:colOff>904875</xdr:colOff>
      <xdr:row>1323</xdr:row>
      <xdr:rowOff>1266825</xdr:rowOff>
    </xdr:to>
    <xdr:pic>
      <xdr:nvPicPr>
        <xdr:cNvPr id="3150" name="Picture 1102"/>
        <xdr:cNvPicPr>
          <a:picLocks noChangeAspect="1" noChangeArrowheads="1"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 bwMode="auto">
        <a:xfrm>
          <a:off x="2476500" y="2041455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1325</xdr:row>
      <xdr:rowOff>0</xdr:rowOff>
    </xdr:from>
    <xdr:to>
      <xdr:col>2</xdr:col>
      <xdr:colOff>904875</xdr:colOff>
      <xdr:row>1325</xdr:row>
      <xdr:rowOff>1266825</xdr:rowOff>
    </xdr:to>
    <xdr:pic>
      <xdr:nvPicPr>
        <xdr:cNvPr id="3151" name="Picture 1103"/>
        <xdr:cNvPicPr>
          <a:picLocks noChangeAspect="1" noChangeArrowheads="1"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2476500" y="2044541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1326</xdr:row>
      <xdr:rowOff>0</xdr:rowOff>
    </xdr:from>
    <xdr:to>
      <xdr:col>2</xdr:col>
      <xdr:colOff>904875</xdr:colOff>
      <xdr:row>1326</xdr:row>
      <xdr:rowOff>1266825</xdr:rowOff>
    </xdr:to>
    <xdr:pic>
      <xdr:nvPicPr>
        <xdr:cNvPr id="3152" name="Picture 1104"/>
        <xdr:cNvPicPr>
          <a:picLocks noChangeAspect="1" noChangeArrowheads="1"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2476500" y="2046084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1327</xdr:row>
      <xdr:rowOff>0</xdr:rowOff>
    </xdr:from>
    <xdr:to>
      <xdr:col>2</xdr:col>
      <xdr:colOff>904875</xdr:colOff>
      <xdr:row>1327</xdr:row>
      <xdr:rowOff>1266825</xdr:rowOff>
    </xdr:to>
    <xdr:pic>
      <xdr:nvPicPr>
        <xdr:cNvPr id="3153" name="Picture 1105"/>
        <xdr:cNvPicPr>
          <a:picLocks noChangeAspect="1" noChangeArrowheads="1"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2476500" y="2047627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1328</xdr:row>
      <xdr:rowOff>0</xdr:rowOff>
    </xdr:from>
    <xdr:to>
      <xdr:col>2</xdr:col>
      <xdr:colOff>904875</xdr:colOff>
      <xdr:row>1328</xdr:row>
      <xdr:rowOff>1266825</xdr:rowOff>
    </xdr:to>
    <xdr:pic>
      <xdr:nvPicPr>
        <xdr:cNvPr id="3154" name="Picture 1106"/>
        <xdr:cNvPicPr>
          <a:picLocks noChangeAspect="1" noChangeArrowheads="1"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2476500" y="2049170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1330</xdr:row>
      <xdr:rowOff>0</xdr:rowOff>
    </xdr:from>
    <xdr:to>
      <xdr:col>2</xdr:col>
      <xdr:colOff>904875</xdr:colOff>
      <xdr:row>1330</xdr:row>
      <xdr:rowOff>1266825</xdr:rowOff>
    </xdr:to>
    <xdr:pic>
      <xdr:nvPicPr>
        <xdr:cNvPr id="3155" name="Picture 1107"/>
        <xdr:cNvPicPr>
          <a:picLocks noChangeAspect="1" noChangeArrowheads="1"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2476500" y="2052256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1331</xdr:row>
      <xdr:rowOff>0</xdr:rowOff>
    </xdr:from>
    <xdr:to>
      <xdr:col>2</xdr:col>
      <xdr:colOff>904875</xdr:colOff>
      <xdr:row>1331</xdr:row>
      <xdr:rowOff>1266825</xdr:rowOff>
    </xdr:to>
    <xdr:pic>
      <xdr:nvPicPr>
        <xdr:cNvPr id="3156" name="Picture 1108"/>
        <xdr:cNvPicPr>
          <a:picLocks noChangeAspect="1" noChangeArrowheads="1"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2476500" y="2053799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1332</xdr:row>
      <xdr:rowOff>0</xdr:rowOff>
    </xdr:from>
    <xdr:to>
      <xdr:col>2</xdr:col>
      <xdr:colOff>904875</xdr:colOff>
      <xdr:row>1332</xdr:row>
      <xdr:rowOff>1266825</xdr:rowOff>
    </xdr:to>
    <xdr:pic>
      <xdr:nvPicPr>
        <xdr:cNvPr id="3157" name="Picture 1109"/>
        <xdr:cNvPicPr>
          <a:picLocks noChangeAspect="1" noChangeArrowheads="1"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2476500" y="2055342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1333</xdr:row>
      <xdr:rowOff>0</xdr:rowOff>
    </xdr:from>
    <xdr:to>
      <xdr:col>2</xdr:col>
      <xdr:colOff>904875</xdr:colOff>
      <xdr:row>1333</xdr:row>
      <xdr:rowOff>1266825</xdr:rowOff>
    </xdr:to>
    <xdr:pic>
      <xdr:nvPicPr>
        <xdr:cNvPr id="3158" name="Picture 1110"/>
        <xdr:cNvPicPr>
          <a:picLocks noChangeAspect="1" noChangeArrowheads="1"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2476500" y="2056885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1334</xdr:row>
      <xdr:rowOff>0</xdr:rowOff>
    </xdr:from>
    <xdr:to>
      <xdr:col>2</xdr:col>
      <xdr:colOff>904875</xdr:colOff>
      <xdr:row>1334</xdr:row>
      <xdr:rowOff>1266825</xdr:rowOff>
    </xdr:to>
    <xdr:pic>
      <xdr:nvPicPr>
        <xdr:cNvPr id="3159" name="Picture 1111"/>
        <xdr:cNvPicPr>
          <a:picLocks noChangeAspect="1" noChangeArrowheads="1"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2476500" y="2058428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1336</xdr:row>
      <xdr:rowOff>0</xdr:rowOff>
    </xdr:from>
    <xdr:to>
      <xdr:col>2</xdr:col>
      <xdr:colOff>904875</xdr:colOff>
      <xdr:row>1336</xdr:row>
      <xdr:rowOff>1266825</xdr:rowOff>
    </xdr:to>
    <xdr:pic>
      <xdr:nvPicPr>
        <xdr:cNvPr id="3160" name="Picture 1112"/>
        <xdr:cNvPicPr>
          <a:picLocks noChangeAspect="1" noChangeArrowheads="1"/>
        </xdr:cNvPicPr>
      </xdr:nvPicPr>
      <xdr:blipFill>
        <a:blip xmlns:r="http://schemas.openxmlformats.org/officeDocument/2006/relationships" r:embed="rId222" cstate="print"/>
        <a:srcRect/>
        <a:stretch>
          <a:fillRect/>
        </a:stretch>
      </xdr:blipFill>
      <xdr:spPr bwMode="auto">
        <a:xfrm>
          <a:off x="2476500" y="2061514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1337</xdr:row>
      <xdr:rowOff>0</xdr:rowOff>
    </xdr:from>
    <xdr:to>
      <xdr:col>2</xdr:col>
      <xdr:colOff>904875</xdr:colOff>
      <xdr:row>1337</xdr:row>
      <xdr:rowOff>1266825</xdr:rowOff>
    </xdr:to>
    <xdr:pic>
      <xdr:nvPicPr>
        <xdr:cNvPr id="3161" name="Picture 1113"/>
        <xdr:cNvPicPr>
          <a:picLocks noChangeAspect="1" noChangeArrowheads="1"/>
        </xdr:cNvPicPr>
      </xdr:nvPicPr>
      <xdr:blipFill>
        <a:blip xmlns:r="http://schemas.openxmlformats.org/officeDocument/2006/relationships" r:embed="rId222" cstate="print"/>
        <a:srcRect/>
        <a:stretch>
          <a:fillRect/>
        </a:stretch>
      </xdr:blipFill>
      <xdr:spPr bwMode="auto">
        <a:xfrm>
          <a:off x="2476500" y="2063057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1338</xdr:row>
      <xdr:rowOff>0</xdr:rowOff>
    </xdr:from>
    <xdr:to>
      <xdr:col>2</xdr:col>
      <xdr:colOff>904875</xdr:colOff>
      <xdr:row>1338</xdr:row>
      <xdr:rowOff>1266825</xdr:rowOff>
    </xdr:to>
    <xdr:pic>
      <xdr:nvPicPr>
        <xdr:cNvPr id="3162" name="Picture 1114"/>
        <xdr:cNvPicPr>
          <a:picLocks noChangeAspect="1" noChangeArrowheads="1"/>
        </xdr:cNvPicPr>
      </xdr:nvPicPr>
      <xdr:blipFill>
        <a:blip xmlns:r="http://schemas.openxmlformats.org/officeDocument/2006/relationships" r:embed="rId222" cstate="print"/>
        <a:srcRect/>
        <a:stretch>
          <a:fillRect/>
        </a:stretch>
      </xdr:blipFill>
      <xdr:spPr bwMode="auto">
        <a:xfrm>
          <a:off x="2476500" y="2064600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1339</xdr:row>
      <xdr:rowOff>0</xdr:rowOff>
    </xdr:from>
    <xdr:to>
      <xdr:col>2</xdr:col>
      <xdr:colOff>904875</xdr:colOff>
      <xdr:row>1339</xdr:row>
      <xdr:rowOff>1266825</xdr:rowOff>
    </xdr:to>
    <xdr:pic>
      <xdr:nvPicPr>
        <xdr:cNvPr id="3163" name="Picture 1115"/>
        <xdr:cNvPicPr>
          <a:picLocks noChangeAspect="1" noChangeArrowheads="1"/>
        </xdr:cNvPicPr>
      </xdr:nvPicPr>
      <xdr:blipFill>
        <a:blip xmlns:r="http://schemas.openxmlformats.org/officeDocument/2006/relationships" r:embed="rId222" cstate="print"/>
        <a:srcRect/>
        <a:stretch>
          <a:fillRect/>
        </a:stretch>
      </xdr:blipFill>
      <xdr:spPr bwMode="auto">
        <a:xfrm>
          <a:off x="2476500" y="2066143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1340</xdr:row>
      <xdr:rowOff>0</xdr:rowOff>
    </xdr:from>
    <xdr:to>
      <xdr:col>2</xdr:col>
      <xdr:colOff>904875</xdr:colOff>
      <xdr:row>1340</xdr:row>
      <xdr:rowOff>1266825</xdr:rowOff>
    </xdr:to>
    <xdr:pic>
      <xdr:nvPicPr>
        <xdr:cNvPr id="3164" name="Picture 1116"/>
        <xdr:cNvPicPr>
          <a:picLocks noChangeAspect="1" noChangeArrowheads="1"/>
        </xdr:cNvPicPr>
      </xdr:nvPicPr>
      <xdr:blipFill>
        <a:blip xmlns:r="http://schemas.openxmlformats.org/officeDocument/2006/relationships" r:embed="rId222" cstate="print"/>
        <a:srcRect/>
        <a:stretch>
          <a:fillRect/>
        </a:stretch>
      </xdr:blipFill>
      <xdr:spPr bwMode="auto">
        <a:xfrm>
          <a:off x="2476500" y="2067687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1342</xdr:row>
      <xdr:rowOff>0</xdr:rowOff>
    </xdr:from>
    <xdr:to>
      <xdr:col>2</xdr:col>
      <xdr:colOff>904875</xdr:colOff>
      <xdr:row>1342</xdr:row>
      <xdr:rowOff>1266825</xdr:rowOff>
    </xdr:to>
    <xdr:pic>
      <xdr:nvPicPr>
        <xdr:cNvPr id="3165" name="Picture 1117"/>
        <xdr:cNvPicPr>
          <a:picLocks noChangeAspect="1" noChangeArrowheads="1"/>
        </xdr:cNvPicPr>
      </xdr:nvPicPr>
      <xdr:blipFill>
        <a:blip xmlns:r="http://schemas.openxmlformats.org/officeDocument/2006/relationships" r:embed="rId223" cstate="print"/>
        <a:srcRect/>
        <a:stretch>
          <a:fillRect/>
        </a:stretch>
      </xdr:blipFill>
      <xdr:spPr bwMode="auto">
        <a:xfrm>
          <a:off x="2476500" y="2070773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1343</xdr:row>
      <xdr:rowOff>0</xdr:rowOff>
    </xdr:from>
    <xdr:to>
      <xdr:col>2</xdr:col>
      <xdr:colOff>904875</xdr:colOff>
      <xdr:row>1343</xdr:row>
      <xdr:rowOff>1266825</xdr:rowOff>
    </xdr:to>
    <xdr:pic>
      <xdr:nvPicPr>
        <xdr:cNvPr id="3166" name="Picture 1118"/>
        <xdr:cNvPicPr>
          <a:picLocks noChangeAspect="1" noChangeArrowheads="1"/>
        </xdr:cNvPicPr>
      </xdr:nvPicPr>
      <xdr:blipFill>
        <a:blip xmlns:r="http://schemas.openxmlformats.org/officeDocument/2006/relationships" r:embed="rId223" cstate="print"/>
        <a:srcRect/>
        <a:stretch>
          <a:fillRect/>
        </a:stretch>
      </xdr:blipFill>
      <xdr:spPr bwMode="auto">
        <a:xfrm>
          <a:off x="2476500" y="2072316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1344</xdr:row>
      <xdr:rowOff>0</xdr:rowOff>
    </xdr:from>
    <xdr:to>
      <xdr:col>2</xdr:col>
      <xdr:colOff>904875</xdr:colOff>
      <xdr:row>1344</xdr:row>
      <xdr:rowOff>1266825</xdr:rowOff>
    </xdr:to>
    <xdr:pic>
      <xdr:nvPicPr>
        <xdr:cNvPr id="3167" name="Picture 1119"/>
        <xdr:cNvPicPr>
          <a:picLocks noChangeAspect="1" noChangeArrowheads="1"/>
        </xdr:cNvPicPr>
      </xdr:nvPicPr>
      <xdr:blipFill>
        <a:blip xmlns:r="http://schemas.openxmlformats.org/officeDocument/2006/relationships" r:embed="rId223" cstate="print"/>
        <a:srcRect/>
        <a:stretch>
          <a:fillRect/>
        </a:stretch>
      </xdr:blipFill>
      <xdr:spPr bwMode="auto">
        <a:xfrm>
          <a:off x="2476500" y="2073859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1345</xdr:row>
      <xdr:rowOff>0</xdr:rowOff>
    </xdr:from>
    <xdr:to>
      <xdr:col>2</xdr:col>
      <xdr:colOff>904875</xdr:colOff>
      <xdr:row>1345</xdr:row>
      <xdr:rowOff>1266825</xdr:rowOff>
    </xdr:to>
    <xdr:pic>
      <xdr:nvPicPr>
        <xdr:cNvPr id="3168" name="Picture 1120"/>
        <xdr:cNvPicPr>
          <a:picLocks noChangeAspect="1" noChangeArrowheads="1"/>
        </xdr:cNvPicPr>
      </xdr:nvPicPr>
      <xdr:blipFill>
        <a:blip xmlns:r="http://schemas.openxmlformats.org/officeDocument/2006/relationships" r:embed="rId223" cstate="print"/>
        <a:srcRect/>
        <a:stretch>
          <a:fillRect/>
        </a:stretch>
      </xdr:blipFill>
      <xdr:spPr bwMode="auto">
        <a:xfrm>
          <a:off x="2476500" y="2075402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1346</xdr:row>
      <xdr:rowOff>0</xdr:rowOff>
    </xdr:from>
    <xdr:to>
      <xdr:col>2</xdr:col>
      <xdr:colOff>904875</xdr:colOff>
      <xdr:row>1346</xdr:row>
      <xdr:rowOff>1266825</xdr:rowOff>
    </xdr:to>
    <xdr:pic>
      <xdr:nvPicPr>
        <xdr:cNvPr id="3169" name="Picture 1121"/>
        <xdr:cNvPicPr>
          <a:picLocks noChangeAspect="1" noChangeArrowheads="1"/>
        </xdr:cNvPicPr>
      </xdr:nvPicPr>
      <xdr:blipFill>
        <a:blip xmlns:r="http://schemas.openxmlformats.org/officeDocument/2006/relationships" r:embed="rId223" cstate="print"/>
        <a:srcRect/>
        <a:stretch>
          <a:fillRect/>
        </a:stretch>
      </xdr:blipFill>
      <xdr:spPr bwMode="auto">
        <a:xfrm>
          <a:off x="2476500" y="2076945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1348</xdr:row>
      <xdr:rowOff>0</xdr:rowOff>
    </xdr:from>
    <xdr:to>
      <xdr:col>2</xdr:col>
      <xdr:colOff>904875</xdr:colOff>
      <xdr:row>1348</xdr:row>
      <xdr:rowOff>1266825</xdr:rowOff>
    </xdr:to>
    <xdr:pic>
      <xdr:nvPicPr>
        <xdr:cNvPr id="3170" name="Picture 1122"/>
        <xdr:cNvPicPr>
          <a:picLocks noChangeAspect="1" noChangeArrowheads="1"/>
        </xdr:cNvPicPr>
      </xdr:nvPicPr>
      <xdr:blipFill>
        <a:blip xmlns:r="http://schemas.openxmlformats.org/officeDocument/2006/relationships" r:embed="rId224" cstate="print"/>
        <a:srcRect/>
        <a:stretch>
          <a:fillRect/>
        </a:stretch>
      </xdr:blipFill>
      <xdr:spPr bwMode="auto">
        <a:xfrm>
          <a:off x="2476500" y="2080031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1349</xdr:row>
      <xdr:rowOff>0</xdr:rowOff>
    </xdr:from>
    <xdr:to>
      <xdr:col>2</xdr:col>
      <xdr:colOff>904875</xdr:colOff>
      <xdr:row>1349</xdr:row>
      <xdr:rowOff>1266825</xdr:rowOff>
    </xdr:to>
    <xdr:pic>
      <xdr:nvPicPr>
        <xdr:cNvPr id="3171" name="Picture 1123"/>
        <xdr:cNvPicPr>
          <a:picLocks noChangeAspect="1" noChangeArrowheads="1"/>
        </xdr:cNvPicPr>
      </xdr:nvPicPr>
      <xdr:blipFill>
        <a:blip xmlns:r="http://schemas.openxmlformats.org/officeDocument/2006/relationships" r:embed="rId224" cstate="print"/>
        <a:srcRect/>
        <a:stretch>
          <a:fillRect/>
        </a:stretch>
      </xdr:blipFill>
      <xdr:spPr bwMode="auto">
        <a:xfrm>
          <a:off x="2476500" y="2081574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1350</xdr:row>
      <xdr:rowOff>0</xdr:rowOff>
    </xdr:from>
    <xdr:to>
      <xdr:col>2</xdr:col>
      <xdr:colOff>904875</xdr:colOff>
      <xdr:row>1350</xdr:row>
      <xdr:rowOff>1266825</xdr:rowOff>
    </xdr:to>
    <xdr:pic>
      <xdr:nvPicPr>
        <xdr:cNvPr id="3172" name="Picture 1124"/>
        <xdr:cNvPicPr>
          <a:picLocks noChangeAspect="1" noChangeArrowheads="1"/>
        </xdr:cNvPicPr>
      </xdr:nvPicPr>
      <xdr:blipFill>
        <a:blip xmlns:r="http://schemas.openxmlformats.org/officeDocument/2006/relationships" r:embed="rId224" cstate="print"/>
        <a:srcRect/>
        <a:stretch>
          <a:fillRect/>
        </a:stretch>
      </xdr:blipFill>
      <xdr:spPr bwMode="auto">
        <a:xfrm>
          <a:off x="2476500" y="2083117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1351</xdr:row>
      <xdr:rowOff>0</xdr:rowOff>
    </xdr:from>
    <xdr:to>
      <xdr:col>2</xdr:col>
      <xdr:colOff>904875</xdr:colOff>
      <xdr:row>1351</xdr:row>
      <xdr:rowOff>1266825</xdr:rowOff>
    </xdr:to>
    <xdr:pic>
      <xdr:nvPicPr>
        <xdr:cNvPr id="3173" name="Picture 1125"/>
        <xdr:cNvPicPr>
          <a:picLocks noChangeAspect="1" noChangeArrowheads="1"/>
        </xdr:cNvPicPr>
      </xdr:nvPicPr>
      <xdr:blipFill>
        <a:blip xmlns:r="http://schemas.openxmlformats.org/officeDocument/2006/relationships" r:embed="rId224" cstate="print"/>
        <a:srcRect/>
        <a:stretch>
          <a:fillRect/>
        </a:stretch>
      </xdr:blipFill>
      <xdr:spPr bwMode="auto">
        <a:xfrm>
          <a:off x="2476500" y="2084660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1352</xdr:row>
      <xdr:rowOff>0</xdr:rowOff>
    </xdr:from>
    <xdr:to>
      <xdr:col>2</xdr:col>
      <xdr:colOff>904875</xdr:colOff>
      <xdr:row>1352</xdr:row>
      <xdr:rowOff>1266825</xdr:rowOff>
    </xdr:to>
    <xdr:pic>
      <xdr:nvPicPr>
        <xdr:cNvPr id="3174" name="Picture 1126"/>
        <xdr:cNvPicPr>
          <a:picLocks noChangeAspect="1" noChangeArrowheads="1"/>
        </xdr:cNvPicPr>
      </xdr:nvPicPr>
      <xdr:blipFill>
        <a:blip xmlns:r="http://schemas.openxmlformats.org/officeDocument/2006/relationships" r:embed="rId224" cstate="print"/>
        <a:srcRect/>
        <a:stretch>
          <a:fillRect/>
        </a:stretch>
      </xdr:blipFill>
      <xdr:spPr bwMode="auto">
        <a:xfrm>
          <a:off x="2476500" y="2086203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1354</xdr:row>
      <xdr:rowOff>0</xdr:rowOff>
    </xdr:from>
    <xdr:to>
      <xdr:col>2</xdr:col>
      <xdr:colOff>904875</xdr:colOff>
      <xdr:row>1354</xdr:row>
      <xdr:rowOff>1266825</xdr:rowOff>
    </xdr:to>
    <xdr:pic>
      <xdr:nvPicPr>
        <xdr:cNvPr id="3175" name="Picture 1127"/>
        <xdr:cNvPicPr>
          <a:picLocks noChangeAspect="1" noChangeArrowheads="1"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2476500" y="2089289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1355</xdr:row>
      <xdr:rowOff>0</xdr:rowOff>
    </xdr:from>
    <xdr:to>
      <xdr:col>2</xdr:col>
      <xdr:colOff>904875</xdr:colOff>
      <xdr:row>1355</xdr:row>
      <xdr:rowOff>1266825</xdr:rowOff>
    </xdr:to>
    <xdr:pic>
      <xdr:nvPicPr>
        <xdr:cNvPr id="3176" name="Picture 1128"/>
        <xdr:cNvPicPr>
          <a:picLocks noChangeAspect="1" noChangeArrowheads="1"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2476500" y="2090832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1356</xdr:row>
      <xdr:rowOff>0</xdr:rowOff>
    </xdr:from>
    <xdr:to>
      <xdr:col>2</xdr:col>
      <xdr:colOff>904875</xdr:colOff>
      <xdr:row>1356</xdr:row>
      <xdr:rowOff>1266825</xdr:rowOff>
    </xdr:to>
    <xdr:pic>
      <xdr:nvPicPr>
        <xdr:cNvPr id="3177" name="Picture 1129"/>
        <xdr:cNvPicPr>
          <a:picLocks noChangeAspect="1" noChangeArrowheads="1"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2476500" y="2092375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1357</xdr:row>
      <xdr:rowOff>0</xdr:rowOff>
    </xdr:from>
    <xdr:to>
      <xdr:col>2</xdr:col>
      <xdr:colOff>904875</xdr:colOff>
      <xdr:row>1357</xdr:row>
      <xdr:rowOff>1266825</xdr:rowOff>
    </xdr:to>
    <xdr:pic>
      <xdr:nvPicPr>
        <xdr:cNvPr id="3178" name="Picture 1130"/>
        <xdr:cNvPicPr>
          <a:picLocks noChangeAspect="1" noChangeArrowheads="1"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2476500" y="2093918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1359</xdr:row>
      <xdr:rowOff>0</xdr:rowOff>
    </xdr:from>
    <xdr:to>
      <xdr:col>2</xdr:col>
      <xdr:colOff>904875</xdr:colOff>
      <xdr:row>1359</xdr:row>
      <xdr:rowOff>1266825</xdr:rowOff>
    </xdr:to>
    <xdr:pic>
      <xdr:nvPicPr>
        <xdr:cNvPr id="3179" name="Picture 1131"/>
        <xdr:cNvPicPr>
          <a:picLocks noChangeAspect="1" noChangeArrowheads="1"/>
        </xdr:cNvPicPr>
      </xdr:nvPicPr>
      <xdr:blipFill>
        <a:blip xmlns:r="http://schemas.openxmlformats.org/officeDocument/2006/relationships" r:embed="rId226" cstate="print"/>
        <a:srcRect/>
        <a:stretch>
          <a:fillRect/>
        </a:stretch>
      </xdr:blipFill>
      <xdr:spPr bwMode="auto">
        <a:xfrm>
          <a:off x="2476500" y="2097004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1360</xdr:row>
      <xdr:rowOff>0</xdr:rowOff>
    </xdr:from>
    <xdr:to>
      <xdr:col>2</xdr:col>
      <xdr:colOff>904875</xdr:colOff>
      <xdr:row>1360</xdr:row>
      <xdr:rowOff>1266825</xdr:rowOff>
    </xdr:to>
    <xdr:pic>
      <xdr:nvPicPr>
        <xdr:cNvPr id="3180" name="Picture 1132"/>
        <xdr:cNvPicPr>
          <a:picLocks noChangeAspect="1" noChangeArrowheads="1"/>
        </xdr:cNvPicPr>
      </xdr:nvPicPr>
      <xdr:blipFill>
        <a:blip xmlns:r="http://schemas.openxmlformats.org/officeDocument/2006/relationships" r:embed="rId226" cstate="print"/>
        <a:srcRect/>
        <a:stretch>
          <a:fillRect/>
        </a:stretch>
      </xdr:blipFill>
      <xdr:spPr bwMode="auto">
        <a:xfrm>
          <a:off x="2476500" y="2098548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1361</xdr:row>
      <xdr:rowOff>0</xdr:rowOff>
    </xdr:from>
    <xdr:to>
      <xdr:col>2</xdr:col>
      <xdr:colOff>904875</xdr:colOff>
      <xdr:row>1361</xdr:row>
      <xdr:rowOff>1266825</xdr:rowOff>
    </xdr:to>
    <xdr:pic>
      <xdr:nvPicPr>
        <xdr:cNvPr id="3181" name="Picture 1133"/>
        <xdr:cNvPicPr>
          <a:picLocks noChangeAspect="1" noChangeArrowheads="1"/>
        </xdr:cNvPicPr>
      </xdr:nvPicPr>
      <xdr:blipFill>
        <a:blip xmlns:r="http://schemas.openxmlformats.org/officeDocument/2006/relationships" r:embed="rId226" cstate="print"/>
        <a:srcRect/>
        <a:stretch>
          <a:fillRect/>
        </a:stretch>
      </xdr:blipFill>
      <xdr:spPr bwMode="auto">
        <a:xfrm>
          <a:off x="2476500" y="2100091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1362</xdr:row>
      <xdr:rowOff>0</xdr:rowOff>
    </xdr:from>
    <xdr:to>
      <xdr:col>2</xdr:col>
      <xdr:colOff>904875</xdr:colOff>
      <xdr:row>1362</xdr:row>
      <xdr:rowOff>1266825</xdr:rowOff>
    </xdr:to>
    <xdr:pic>
      <xdr:nvPicPr>
        <xdr:cNvPr id="3182" name="Picture 1134"/>
        <xdr:cNvPicPr>
          <a:picLocks noChangeAspect="1" noChangeArrowheads="1"/>
        </xdr:cNvPicPr>
      </xdr:nvPicPr>
      <xdr:blipFill>
        <a:blip xmlns:r="http://schemas.openxmlformats.org/officeDocument/2006/relationships" r:embed="rId226" cstate="print"/>
        <a:srcRect/>
        <a:stretch>
          <a:fillRect/>
        </a:stretch>
      </xdr:blipFill>
      <xdr:spPr bwMode="auto">
        <a:xfrm>
          <a:off x="2476500" y="2101634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1363</xdr:row>
      <xdr:rowOff>0</xdr:rowOff>
    </xdr:from>
    <xdr:to>
      <xdr:col>2</xdr:col>
      <xdr:colOff>904875</xdr:colOff>
      <xdr:row>1363</xdr:row>
      <xdr:rowOff>1266825</xdr:rowOff>
    </xdr:to>
    <xdr:pic>
      <xdr:nvPicPr>
        <xdr:cNvPr id="3183" name="Picture 1135"/>
        <xdr:cNvPicPr>
          <a:picLocks noChangeAspect="1" noChangeArrowheads="1"/>
        </xdr:cNvPicPr>
      </xdr:nvPicPr>
      <xdr:blipFill>
        <a:blip xmlns:r="http://schemas.openxmlformats.org/officeDocument/2006/relationships" r:embed="rId226" cstate="print"/>
        <a:srcRect/>
        <a:stretch>
          <a:fillRect/>
        </a:stretch>
      </xdr:blipFill>
      <xdr:spPr bwMode="auto">
        <a:xfrm>
          <a:off x="2476500" y="2103177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1364</xdr:row>
      <xdr:rowOff>0</xdr:rowOff>
    </xdr:from>
    <xdr:to>
      <xdr:col>2</xdr:col>
      <xdr:colOff>904875</xdr:colOff>
      <xdr:row>1364</xdr:row>
      <xdr:rowOff>1266825</xdr:rowOff>
    </xdr:to>
    <xdr:pic>
      <xdr:nvPicPr>
        <xdr:cNvPr id="3184" name="Picture 1136"/>
        <xdr:cNvPicPr>
          <a:picLocks noChangeAspect="1" noChangeArrowheads="1"/>
        </xdr:cNvPicPr>
      </xdr:nvPicPr>
      <xdr:blipFill>
        <a:blip xmlns:r="http://schemas.openxmlformats.org/officeDocument/2006/relationships" r:embed="rId226" cstate="print"/>
        <a:srcRect/>
        <a:stretch>
          <a:fillRect/>
        </a:stretch>
      </xdr:blipFill>
      <xdr:spPr bwMode="auto">
        <a:xfrm>
          <a:off x="2476500" y="2104720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1366</xdr:row>
      <xdr:rowOff>0</xdr:rowOff>
    </xdr:from>
    <xdr:to>
      <xdr:col>2</xdr:col>
      <xdr:colOff>904875</xdr:colOff>
      <xdr:row>1366</xdr:row>
      <xdr:rowOff>1266825</xdr:rowOff>
    </xdr:to>
    <xdr:pic>
      <xdr:nvPicPr>
        <xdr:cNvPr id="3185" name="Picture 1137"/>
        <xdr:cNvPicPr>
          <a:picLocks noChangeAspect="1" noChangeArrowheads="1"/>
        </xdr:cNvPicPr>
      </xdr:nvPicPr>
      <xdr:blipFill>
        <a:blip xmlns:r="http://schemas.openxmlformats.org/officeDocument/2006/relationships" r:embed="rId227" cstate="print"/>
        <a:srcRect/>
        <a:stretch>
          <a:fillRect/>
        </a:stretch>
      </xdr:blipFill>
      <xdr:spPr bwMode="auto">
        <a:xfrm>
          <a:off x="2476500" y="2107806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1367</xdr:row>
      <xdr:rowOff>0</xdr:rowOff>
    </xdr:from>
    <xdr:to>
      <xdr:col>2</xdr:col>
      <xdr:colOff>904875</xdr:colOff>
      <xdr:row>1367</xdr:row>
      <xdr:rowOff>1266825</xdr:rowOff>
    </xdr:to>
    <xdr:pic>
      <xdr:nvPicPr>
        <xdr:cNvPr id="3186" name="Picture 1138"/>
        <xdr:cNvPicPr>
          <a:picLocks noChangeAspect="1" noChangeArrowheads="1"/>
        </xdr:cNvPicPr>
      </xdr:nvPicPr>
      <xdr:blipFill>
        <a:blip xmlns:r="http://schemas.openxmlformats.org/officeDocument/2006/relationships" r:embed="rId227" cstate="print"/>
        <a:srcRect/>
        <a:stretch>
          <a:fillRect/>
        </a:stretch>
      </xdr:blipFill>
      <xdr:spPr bwMode="auto">
        <a:xfrm>
          <a:off x="2476500" y="2109349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1368</xdr:row>
      <xdr:rowOff>0</xdr:rowOff>
    </xdr:from>
    <xdr:to>
      <xdr:col>2</xdr:col>
      <xdr:colOff>904875</xdr:colOff>
      <xdr:row>1368</xdr:row>
      <xdr:rowOff>1266825</xdr:rowOff>
    </xdr:to>
    <xdr:pic>
      <xdr:nvPicPr>
        <xdr:cNvPr id="3187" name="Picture 1139"/>
        <xdr:cNvPicPr>
          <a:picLocks noChangeAspect="1" noChangeArrowheads="1"/>
        </xdr:cNvPicPr>
      </xdr:nvPicPr>
      <xdr:blipFill>
        <a:blip xmlns:r="http://schemas.openxmlformats.org/officeDocument/2006/relationships" r:embed="rId227" cstate="print"/>
        <a:srcRect/>
        <a:stretch>
          <a:fillRect/>
        </a:stretch>
      </xdr:blipFill>
      <xdr:spPr bwMode="auto">
        <a:xfrm>
          <a:off x="2476500" y="2110892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1369</xdr:row>
      <xdr:rowOff>0</xdr:rowOff>
    </xdr:from>
    <xdr:to>
      <xdr:col>2</xdr:col>
      <xdr:colOff>904875</xdr:colOff>
      <xdr:row>1369</xdr:row>
      <xdr:rowOff>1266825</xdr:rowOff>
    </xdr:to>
    <xdr:pic>
      <xdr:nvPicPr>
        <xdr:cNvPr id="3188" name="Picture 1140"/>
        <xdr:cNvPicPr>
          <a:picLocks noChangeAspect="1" noChangeArrowheads="1"/>
        </xdr:cNvPicPr>
      </xdr:nvPicPr>
      <xdr:blipFill>
        <a:blip xmlns:r="http://schemas.openxmlformats.org/officeDocument/2006/relationships" r:embed="rId227" cstate="print"/>
        <a:srcRect/>
        <a:stretch>
          <a:fillRect/>
        </a:stretch>
      </xdr:blipFill>
      <xdr:spPr bwMode="auto">
        <a:xfrm>
          <a:off x="2476500" y="2112435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1370</xdr:row>
      <xdr:rowOff>0</xdr:rowOff>
    </xdr:from>
    <xdr:to>
      <xdr:col>2</xdr:col>
      <xdr:colOff>904875</xdr:colOff>
      <xdr:row>1370</xdr:row>
      <xdr:rowOff>1266825</xdr:rowOff>
    </xdr:to>
    <xdr:pic>
      <xdr:nvPicPr>
        <xdr:cNvPr id="3189" name="Picture 1141"/>
        <xdr:cNvPicPr>
          <a:picLocks noChangeAspect="1" noChangeArrowheads="1"/>
        </xdr:cNvPicPr>
      </xdr:nvPicPr>
      <xdr:blipFill>
        <a:blip xmlns:r="http://schemas.openxmlformats.org/officeDocument/2006/relationships" r:embed="rId227" cstate="print"/>
        <a:srcRect/>
        <a:stretch>
          <a:fillRect/>
        </a:stretch>
      </xdr:blipFill>
      <xdr:spPr bwMode="auto">
        <a:xfrm>
          <a:off x="2476500" y="2113978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1372</xdr:row>
      <xdr:rowOff>0</xdr:rowOff>
    </xdr:from>
    <xdr:to>
      <xdr:col>2</xdr:col>
      <xdr:colOff>904875</xdr:colOff>
      <xdr:row>1372</xdr:row>
      <xdr:rowOff>1266825</xdr:rowOff>
    </xdr:to>
    <xdr:pic>
      <xdr:nvPicPr>
        <xdr:cNvPr id="3190" name="Picture 1142"/>
        <xdr:cNvPicPr>
          <a:picLocks noChangeAspect="1" noChangeArrowheads="1"/>
        </xdr:cNvPicPr>
      </xdr:nvPicPr>
      <xdr:blipFill>
        <a:blip xmlns:r="http://schemas.openxmlformats.org/officeDocument/2006/relationships" r:embed="rId228" cstate="print"/>
        <a:srcRect/>
        <a:stretch>
          <a:fillRect/>
        </a:stretch>
      </xdr:blipFill>
      <xdr:spPr bwMode="auto">
        <a:xfrm>
          <a:off x="2476500" y="2117064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1373</xdr:row>
      <xdr:rowOff>0</xdr:rowOff>
    </xdr:from>
    <xdr:to>
      <xdr:col>2</xdr:col>
      <xdr:colOff>904875</xdr:colOff>
      <xdr:row>1373</xdr:row>
      <xdr:rowOff>1266825</xdr:rowOff>
    </xdr:to>
    <xdr:pic>
      <xdr:nvPicPr>
        <xdr:cNvPr id="3191" name="Picture 1143"/>
        <xdr:cNvPicPr>
          <a:picLocks noChangeAspect="1" noChangeArrowheads="1"/>
        </xdr:cNvPicPr>
      </xdr:nvPicPr>
      <xdr:blipFill>
        <a:blip xmlns:r="http://schemas.openxmlformats.org/officeDocument/2006/relationships" r:embed="rId228" cstate="print"/>
        <a:srcRect/>
        <a:stretch>
          <a:fillRect/>
        </a:stretch>
      </xdr:blipFill>
      <xdr:spPr bwMode="auto">
        <a:xfrm>
          <a:off x="2476500" y="2118607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1374</xdr:row>
      <xdr:rowOff>0</xdr:rowOff>
    </xdr:from>
    <xdr:to>
      <xdr:col>2</xdr:col>
      <xdr:colOff>904875</xdr:colOff>
      <xdr:row>1374</xdr:row>
      <xdr:rowOff>1266825</xdr:rowOff>
    </xdr:to>
    <xdr:pic>
      <xdr:nvPicPr>
        <xdr:cNvPr id="3192" name="Picture 1144"/>
        <xdr:cNvPicPr>
          <a:picLocks noChangeAspect="1" noChangeArrowheads="1"/>
        </xdr:cNvPicPr>
      </xdr:nvPicPr>
      <xdr:blipFill>
        <a:blip xmlns:r="http://schemas.openxmlformats.org/officeDocument/2006/relationships" r:embed="rId228" cstate="print"/>
        <a:srcRect/>
        <a:stretch>
          <a:fillRect/>
        </a:stretch>
      </xdr:blipFill>
      <xdr:spPr bwMode="auto">
        <a:xfrm>
          <a:off x="2476500" y="2120150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1376</xdr:row>
      <xdr:rowOff>0</xdr:rowOff>
    </xdr:from>
    <xdr:to>
      <xdr:col>2</xdr:col>
      <xdr:colOff>904875</xdr:colOff>
      <xdr:row>1376</xdr:row>
      <xdr:rowOff>1266825</xdr:rowOff>
    </xdr:to>
    <xdr:pic>
      <xdr:nvPicPr>
        <xdr:cNvPr id="3193" name="Picture 1145"/>
        <xdr:cNvPicPr>
          <a:picLocks noChangeAspect="1" noChangeArrowheads="1"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2476500" y="2123236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1377</xdr:row>
      <xdr:rowOff>0</xdr:rowOff>
    </xdr:from>
    <xdr:to>
      <xdr:col>2</xdr:col>
      <xdr:colOff>904875</xdr:colOff>
      <xdr:row>1377</xdr:row>
      <xdr:rowOff>1266825</xdr:rowOff>
    </xdr:to>
    <xdr:pic>
      <xdr:nvPicPr>
        <xdr:cNvPr id="3194" name="Picture 1146"/>
        <xdr:cNvPicPr>
          <a:picLocks noChangeAspect="1" noChangeArrowheads="1"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2476500" y="2124779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1378</xdr:row>
      <xdr:rowOff>0</xdr:rowOff>
    </xdr:from>
    <xdr:to>
      <xdr:col>2</xdr:col>
      <xdr:colOff>904875</xdr:colOff>
      <xdr:row>1378</xdr:row>
      <xdr:rowOff>1266825</xdr:rowOff>
    </xdr:to>
    <xdr:pic>
      <xdr:nvPicPr>
        <xdr:cNvPr id="3195" name="Picture 1147"/>
        <xdr:cNvPicPr>
          <a:picLocks noChangeAspect="1" noChangeArrowheads="1"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2476500" y="2126322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1379</xdr:row>
      <xdr:rowOff>0</xdr:rowOff>
    </xdr:from>
    <xdr:to>
      <xdr:col>2</xdr:col>
      <xdr:colOff>904875</xdr:colOff>
      <xdr:row>1379</xdr:row>
      <xdr:rowOff>1266825</xdr:rowOff>
    </xdr:to>
    <xdr:pic>
      <xdr:nvPicPr>
        <xdr:cNvPr id="3196" name="Picture 1148"/>
        <xdr:cNvPicPr>
          <a:picLocks noChangeAspect="1" noChangeArrowheads="1"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2476500" y="2127865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1380</xdr:row>
      <xdr:rowOff>0</xdr:rowOff>
    </xdr:from>
    <xdr:to>
      <xdr:col>2</xdr:col>
      <xdr:colOff>904875</xdr:colOff>
      <xdr:row>1380</xdr:row>
      <xdr:rowOff>1266825</xdr:rowOff>
    </xdr:to>
    <xdr:pic>
      <xdr:nvPicPr>
        <xdr:cNvPr id="3197" name="Picture 1149"/>
        <xdr:cNvPicPr>
          <a:picLocks noChangeAspect="1" noChangeArrowheads="1"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2476500" y="2129409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1381</xdr:row>
      <xdr:rowOff>0</xdr:rowOff>
    </xdr:from>
    <xdr:to>
      <xdr:col>2</xdr:col>
      <xdr:colOff>904875</xdr:colOff>
      <xdr:row>1381</xdr:row>
      <xdr:rowOff>1266825</xdr:rowOff>
    </xdr:to>
    <xdr:pic>
      <xdr:nvPicPr>
        <xdr:cNvPr id="3198" name="Picture 1150"/>
        <xdr:cNvPicPr>
          <a:picLocks noChangeAspect="1" noChangeArrowheads="1"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2476500" y="2130952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1383</xdr:row>
      <xdr:rowOff>0</xdr:rowOff>
    </xdr:from>
    <xdr:to>
      <xdr:col>2</xdr:col>
      <xdr:colOff>904875</xdr:colOff>
      <xdr:row>1383</xdr:row>
      <xdr:rowOff>1266825</xdr:rowOff>
    </xdr:to>
    <xdr:pic>
      <xdr:nvPicPr>
        <xdr:cNvPr id="3199" name="Picture 1151"/>
        <xdr:cNvPicPr>
          <a:picLocks noChangeAspect="1" noChangeArrowheads="1"/>
        </xdr:cNvPicPr>
      </xdr:nvPicPr>
      <xdr:blipFill>
        <a:blip xmlns:r="http://schemas.openxmlformats.org/officeDocument/2006/relationships" r:embed="rId230" cstate="print"/>
        <a:srcRect/>
        <a:stretch>
          <a:fillRect/>
        </a:stretch>
      </xdr:blipFill>
      <xdr:spPr bwMode="auto">
        <a:xfrm>
          <a:off x="2476500" y="2134038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1384</xdr:row>
      <xdr:rowOff>0</xdr:rowOff>
    </xdr:from>
    <xdr:to>
      <xdr:col>2</xdr:col>
      <xdr:colOff>904875</xdr:colOff>
      <xdr:row>1384</xdr:row>
      <xdr:rowOff>1266825</xdr:rowOff>
    </xdr:to>
    <xdr:pic>
      <xdr:nvPicPr>
        <xdr:cNvPr id="3200" name="Picture 1152"/>
        <xdr:cNvPicPr>
          <a:picLocks noChangeAspect="1" noChangeArrowheads="1"/>
        </xdr:cNvPicPr>
      </xdr:nvPicPr>
      <xdr:blipFill>
        <a:blip xmlns:r="http://schemas.openxmlformats.org/officeDocument/2006/relationships" r:embed="rId230" cstate="print"/>
        <a:srcRect/>
        <a:stretch>
          <a:fillRect/>
        </a:stretch>
      </xdr:blipFill>
      <xdr:spPr bwMode="auto">
        <a:xfrm>
          <a:off x="2476500" y="2135581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1385</xdr:row>
      <xdr:rowOff>0</xdr:rowOff>
    </xdr:from>
    <xdr:to>
      <xdr:col>2</xdr:col>
      <xdr:colOff>904875</xdr:colOff>
      <xdr:row>1385</xdr:row>
      <xdr:rowOff>1266825</xdr:rowOff>
    </xdr:to>
    <xdr:pic>
      <xdr:nvPicPr>
        <xdr:cNvPr id="3201" name="Picture 1153"/>
        <xdr:cNvPicPr>
          <a:picLocks noChangeAspect="1" noChangeArrowheads="1"/>
        </xdr:cNvPicPr>
      </xdr:nvPicPr>
      <xdr:blipFill>
        <a:blip xmlns:r="http://schemas.openxmlformats.org/officeDocument/2006/relationships" r:embed="rId230" cstate="print"/>
        <a:srcRect/>
        <a:stretch>
          <a:fillRect/>
        </a:stretch>
      </xdr:blipFill>
      <xdr:spPr bwMode="auto">
        <a:xfrm>
          <a:off x="2476500" y="2137124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1386</xdr:row>
      <xdr:rowOff>0</xdr:rowOff>
    </xdr:from>
    <xdr:to>
      <xdr:col>2</xdr:col>
      <xdr:colOff>904875</xdr:colOff>
      <xdr:row>1386</xdr:row>
      <xdr:rowOff>1266825</xdr:rowOff>
    </xdr:to>
    <xdr:pic>
      <xdr:nvPicPr>
        <xdr:cNvPr id="3202" name="Picture 1154"/>
        <xdr:cNvPicPr>
          <a:picLocks noChangeAspect="1" noChangeArrowheads="1"/>
        </xdr:cNvPicPr>
      </xdr:nvPicPr>
      <xdr:blipFill>
        <a:blip xmlns:r="http://schemas.openxmlformats.org/officeDocument/2006/relationships" r:embed="rId230" cstate="print"/>
        <a:srcRect/>
        <a:stretch>
          <a:fillRect/>
        </a:stretch>
      </xdr:blipFill>
      <xdr:spPr bwMode="auto">
        <a:xfrm>
          <a:off x="2476500" y="2138667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1388</xdr:row>
      <xdr:rowOff>0</xdr:rowOff>
    </xdr:from>
    <xdr:to>
      <xdr:col>2</xdr:col>
      <xdr:colOff>904875</xdr:colOff>
      <xdr:row>1388</xdr:row>
      <xdr:rowOff>1266825</xdr:rowOff>
    </xdr:to>
    <xdr:pic>
      <xdr:nvPicPr>
        <xdr:cNvPr id="3203" name="Picture 1155"/>
        <xdr:cNvPicPr>
          <a:picLocks noChangeAspect="1" noChangeArrowheads="1"/>
        </xdr:cNvPicPr>
      </xdr:nvPicPr>
      <xdr:blipFill>
        <a:blip xmlns:r="http://schemas.openxmlformats.org/officeDocument/2006/relationships" r:embed="rId231" cstate="print"/>
        <a:srcRect/>
        <a:stretch>
          <a:fillRect/>
        </a:stretch>
      </xdr:blipFill>
      <xdr:spPr bwMode="auto">
        <a:xfrm>
          <a:off x="2476500" y="2141753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1389</xdr:row>
      <xdr:rowOff>0</xdr:rowOff>
    </xdr:from>
    <xdr:to>
      <xdr:col>2</xdr:col>
      <xdr:colOff>904875</xdr:colOff>
      <xdr:row>1389</xdr:row>
      <xdr:rowOff>1266825</xdr:rowOff>
    </xdr:to>
    <xdr:pic>
      <xdr:nvPicPr>
        <xdr:cNvPr id="3204" name="Picture 1156"/>
        <xdr:cNvPicPr>
          <a:picLocks noChangeAspect="1" noChangeArrowheads="1"/>
        </xdr:cNvPicPr>
      </xdr:nvPicPr>
      <xdr:blipFill>
        <a:blip xmlns:r="http://schemas.openxmlformats.org/officeDocument/2006/relationships" r:embed="rId231" cstate="print"/>
        <a:srcRect/>
        <a:stretch>
          <a:fillRect/>
        </a:stretch>
      </xdr:blipFill>
      <xdr:spPr bwMode="auto">
        <a:xfrm>
          <a:off x="2476500" y="2143296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1390</xdr:row>
      <xdr:rowOff>0</xdr:rowOff>
    </xdr:from>
    <xdr:to>
      <xdr:col>2</xdr:col>
      <xdr:colOff>904875</xdr:colOff>
      <xdr:row>1390</xdr:row>
      <xdr:rowOff>1266825</xdr:rowOff>
    </xdr:to>
    <xdr:pic>
      <xdr:nvPicPr>
        <xdr:cNvPr id="3205" name="Picture 1157"/>
        <xdr:cNvPicPr>
          <a:picLocks noChangeAspect="1" noChangeArrowheads="1"/>
        </xdr:cNvPicPr>
      </xdr:nvPicPr>
      <xdr:blipFill>
        <a:blip xmlns:r="http://schemas.openxmlformats.org/officeDocument/2006/relationships" r:embed="rId231" cstate="print"/>
        <a:srcRect/>
        <a:stretch>
          <a:fillRect/>
        </a:stretch>
      </xdr:blipFill>
      <xdr:spPr bwMode="auto">
        <a:xfrm>
          <a:off x="2476500" y="2144839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1391</xdr:row>
      <xdr:rowOff>0</xdr:rowOff>
    </xdr:from>
    <xdr:to>
      <xdr:col>2</xdr:col>
      <xdr:colOff>904875</xdr:colOff>
      <xdr:row>1391</xdr:row>
      <xdr:rowOff>1266825</xdr:rowOff>
    </xdr:to>
    <xdr:pic>
      <xdr:nvPicPr>
        <xdr:cNvPr id="3206" name="Picture 1158"/>
        <xdr:cNvPicPr>
          <a:picLocks noChangeAspect="1" noChangeArrowheads="1"/>
        </xdr:cNvPicPr>
      </xdr:nvPicPr>
      <xdr:blipFill>
        <a:blip xmlns:r="http://schemas.openxmlformats.org/officeDocument/2006/relationships" r:embed="rId231" cstate="print"/>
        <a:srcRect/>
        <a:stretch>
          <a:fillRect/>
        </a:stretch>
      </xdr:blipFill>
      <xdr:spPr bwMode="auto">
        <a:xfrm>
          <a:off x="2476500" y="2146382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1392</xdr:row>
      <xdr:rowOff>0</xdr:rowOff>
    </xdr:from>
    <xdr:to>
      <xdr:col>2</xdr:col>
      <xdr:colOff>904875</xdr:colOff>
      <xdr:row>1392</xdr:row>
      <xdr:rowOff>1266825</xdr:rowOff>
    </xdr:to>
    <xdr:pic>
      <xdr:nvPicPr>
        <xdr:cNvPr id="3207" name="Picture 1159"/>
        <xdr:cNvPicPr>
          <a:picLocks noChangeAspect="1" noChangeArrowheads="1"/>
        </xdr:cNvPicPr>
      </xdr:nvPicPr>
      <xdr:blipFill>
        <a:blip xmlns:r="http://schemas.openxmlformats.org/officeDocument/2006/relationships" r:embed="rId231" cstate="print"/>
        <a:srcRect/>
        <a:stretch>
          <a:fillRect/>
        </a:stretch>
      </xdr:blipFill>
      <xdr:spPr bwMode="auto">
        <a:xfrm>
          <a:off x="2476500" y="2147925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1393</xdr:row>
      <xdr:rowOff>0</xdr:rowOff>
    </xdr:from>
    <xdr:to>
      <xdr:col>2</xdr:col>
      <xdr:colOff>904875</xdr:colOff>
      <xdr:row>1393</xdr:row>
      <xdr:rowOff>1266825</xdr:rowOff>
    </xdr:to>
    <xdr:pic>
      <xdr:nvPicPr>
        <xdr:cNvPr id="3208" name="Picture 1160"/>
        <xdr:cNvPicPr>
          <a:picLocks noChangeAspect="1" noChangeArrowheads="1"/>
        </xdr:cNvPicPr>
      </xdr:nvPicPr>
      <xdr:blipFill>
        <a:blip xmlns:r="http://schemas.openxmlformats.org/officeDocument/2006/relationships" r:embed="rId231" cstate="print"/>
        <a:srcRect/>
        <a:stretch>
          <a:fillRect/>
        </a:stretch>
      </xdr:blipFill>
      <xdr:spPr bwMode="auto">
        <a:xfrm>
          <a:off x="2476500" y="2149468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1395</xdr:row>
      <xdr:rowOff>0</xdr:rowOff>
    </xdr:from>
    <xdr:to>
      <xdr:col>2</xdr:col>
      <xdr:colOff>904875</xdr:colOff>
      <xdr:row>1395</xdr:row>
      <xdr:rowOff>1266825</xdr:rowOff>
    </xdr:to>
    <xdr:pic>
      <xdr:nvPicPr>
        <xdr:cNvPr id="3209" name="Picture 1161"/>
        <xdr:cNvPicPr>
          <a:picLocks noChangeAspect="1" noChangeArrowheads="1"/>
        </xdr:cNvPicPr>
      </xdr:nvPicPr>
      <xdr:blipFill>
        <a:blip xmlns:r="http://schemas.openxmlformats.org/officeDocument/2006/relationships" r:embed="rId232" cstate="print"/>
        <a:srcRect/>
        <a:stretch>
          <a:fillRect/>
        </a:stretch>
      </xdr:blipFill>
      <xdr:spPr bwMode="auto">
        <a:xfrm>
          <a:off x="2476500" y="2152554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1396</xdr:row>
      <xdr:rowOff>0</xdr:rowOff>
    </xdr:from>
    <xdr:to>
      <xdr:col>2</xdr:col>
      <xdr:colOff>904875</xdr:colOff>
      <xdr:row>1396</xdr:row>
      <xdr:rowOff>1266825</xdr:rowOff>
    </xdr:to>
    <xdr:pic>
      <xdr:nvPicPr>
        <xdr:cNvPr id="3210" name="Picture 1162"/>
        <xdr:cNvPicPr>
          <a:picLocks noChangeAspect="1" noChangeArrowheads="1"/>
        </xdr:cNvPicPr>
      </xdr:nvPicPr>
      <xdr:blipFill>
        <a:blip xmlns:r="http://schemas.openxmlformats.org/officeDocument/2006/relationships" r:embed="rId232" cstate="print"/>
        <a:srcRect/>
        <a:stretch>
          <a:fillRect/>
        </a:stretch>
      </xdr:blipFill>
      <xdr:spPr bwMode="auto">
        <a:xfrm>
          <a:off x="2476500" y="2154097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1397</xdr:row>
      <xdr:rowOff>0</xdr:rowOff>
    </xdr:from>
    <xdr:to>
      <xdr:col>2</xdr:col>
      <xdr:colOff>904875</xdr:colOff>
      <xdr:row>1397</xdr:row>
      <xdr:rowOff>1266825</xdr:rowOff>
    </xdr:to>
    <xdr:pic>
      <xdr:nvPicPr>
        <xdr:cNvPr id="3211" name="Picture 1163"/>
        <xdr:cNvPicPr>
          <a:picLocks noChangeAspect="1" noChangeArrowheads="1"/>
        </xdr:cNvPicPr>
      </xdr:nvPicPr>
      <xdr:blipFill>
        <a:blip xmlns:r="http://schemas.openxmlformats.org/officeDocument/2006/relationships" r:embed="rId232" cstate="print"/>
        <a:srcRect/>
        <a:stretch>
          <a:fillRect/>
        </a:stretch>
      </xdr:blipFill>
      <xdr:spPr bwMode="auto">
        <a:xfrm>
          <a:off x="2476500" y="2155640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1398</xdr:row>
      <xdr:rowOff>0</xdr:rowOff>
    </xdr:from>
    <xdr:to>
      <xdr:col>2</xdr:col>
      <xdr:colOff>904875</xdr:colOff>
      <xdr:row>1398</xdr:row>
      <xdr:rowOff>1266825</xdr:rowOff>
    </xdr:to>
    <xdr:pic>
      <xdr:nvPicPr>
        <xdr:cNvPr id="3212" name="Picture 1164"/>
        <xdr:cNvPicPr>
          <a:picLocks noChangeAspect="1" noChangeArrowheads="1"/>
        </xdr:cNvPicPr>
      </xdr:nvPicPr>
      <xdr:blipFill>
        <a:blip xmlns:r="http://schemas.openxmlformats.org/officeDocument/2006/relationships" r:embed="rId232" cstate="print"/>
        <a:srcRect/>
        <a:stretch>
          <a:fillRect/>
        </a:stretch>
      </xdr:blipFill>
      <xdr:spPr bwMode="auto">
        <a:xfrm>
          <a:off x="2476500" y="2157183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1400</xdr:row>
      <xdr:rowOff>0</xdr:rowOff>
    </xdr:from>
    <xdr:to>
      <xdr:col>2</xdr:col>
      <xdr:colOff>904875</xdr:colOff>
      <xdr:row>1400</xdr:row>
      <xdr:rowOff>1266825</xdr:rowOff>
    </xdr:to>
    <xdr:pic>
      <xdr:nvPicPr>
        <xdr:cNvPr id="3213" name="Picture 1165"/>
        <xdr:cNvPicPr>
          <a:picLocks noChangeAspect="1" noChangeArrowheads="1"/>
        </xdr:cNvPicPr>
      </xdr:nvPicPr>
      <xdr:blipFill>
        <a:blip xmlns:r="http://schemas.openxmlformats.org/officeDocument/2006/relationships" r:embed="rId233" cstate="print"/>
        <a:srcRect/>
        <a:stretch>
          <a:fillRect/>
        </a:stretch>
      </xdr:blipFill>
      <xdr:spPr bwMode="auto">
        <a:xfrm>
          <a:off x="2476500" y="2160270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1401</xdr:row>
      <xdr:rowOff>0</xdr:rowOff>
    </xdr:from>
    <xdr:to>
      <xdr:col>2</xdr:col>
      <xdr:colOff>904875</xdr:colOff>
      <xdr:row>1401</xdr:row>
      <xdr:rowOff>1266825</xdr:rowOff>
    </xdr:to>
    <xdr:pic>
      <xdr:nvPicPr>
        <xdr:cNvPr id="3214" name="Picture 1166"/>
        <xdr:cNvPicPr>
          <a:picLocks noChangeAspect="1" noChangeArrowheads="1"/>
        </xdr:cNvPicPr>
      </xdr:nvPicPr>
      <xdr:blipFill>
        <a:blip xmlns:r="http://schemas.openxmlformats.org/officeDocument/2006/relationships" r:embed="rId233" cstate="print"/>
        <a:srcRect/>
        <a:stretch>
          <a:fillRect/>
        </a:stretch>
      </xdr:blipFill>
      <xdr:spPr bwMode="auto">
        <a:xfrm>
          <a:off x="2476500" y="2161813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1402</xdr:row>
      <xdr:rowOff>0</xdr:rowOff>
    </xdr:from>
    <xdr:to>
      <xdr:col>2</xdr:col>
      <xdr:colOff>904875</xdr:colOff>
      <xdr:row>1402</xdr:row>
      <xdr:rowOff>1266825</xdr:rowOff>
    </xdr:to>
    <xdr:pic>
      <xdr:nvPicPr>
        <xdr:cNvPr id="3215" name="Picture 1167"/>
        <xdr:cNvPicPr>
          <a:picLocks noChangeAspect="1" noChangeArrowheads="1"/>
        </xdr:cNvPicPr>
      </xdr:nvPicPr>
      <xdr:blipFill>
        <a:blip xmlns:r="http://schemas.openxmlformats.org/officeDocument/2006/relationships" r:embed="rId233" cstate="print"/>
        <a:srcRect/>
        <a:stretch>
          <a:fillRect/>
        </a:stretch>
      </xdr:blipFill>
      <xdr:spPr bwMode="auto">
        <a:xfrm>
          <a:off x="2476500" y="2163356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1403</xdr:row>
      <xdr:rowOff>0</xdr:rowOff>
    </xdr:from>
    <xdr:to>
      <xdr:col>2</xdr:col>
      <xdr:colOff>904875</xdr:colOff>
      <xdr:row>1403</xdr:row>
      <xdr:rowOff>1266825</xdr:rowOff>
    </xdr:to>
    <xdr:pic>
      <xdr:nvPicPr>
        <xdr:cNvPr id="3216" name="Picture 1168"/>
        <xdr:cNvPicPr>
          <a:picLocks noChangeAspect="1" noChangeArrowheads="1"/>
        </xdr:cNvPicPr>
      </xdr:nvPicPr>
      <xdr:blipFill>
        <a:blip xmlns:r="http://schemas.openxmlformats.org/officeDocument/2006/relationships" r:embed="rId233" cstate="print"/>
        <a:srcRect/>
        <a:stretch>
          <a:fillRect/>
        </a:stretch>
      </xdr:blipFill>
      <xdr:spPr bwMode="auto">
        <a:xfrm>
          <a:off x="2476500" y="2164899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1404</xdr:row>
      <xdr:rowOff>0</xdr:rowOff>
    </xdr:from>
    <xdr:to>
      <xdr:col>2</xdr:col>
      <xdr:colOff>904875</xdr:colOff>
      <xdr:row>1404</xdr:row>
      <xdr:rowOff>1266825</xdr:rowOff>
    </xdr:to>
    <xdr:pic>
      <xdr:nvPicPr>
        <xdr:cNvPr id="3217" name="Picture 1169"/>
        <xdr:cNvPicPr>
          <a:picLocks noChangeAspect="1" noChangeArrowheads="1"/>
        </xdr:cNvPicPr>
      </xdr:nvPicPr>
      <xdr:blipFill>
        <a:blip xmlns:r="http://schemas.openxmlformats.org/officeDocument/2006/relationships" r:embed="rId233" cstate="print"/>
        <a:srcRect/>
        <a:stretch>
          <a:fillRect/>
        </a:stretch>
      </xdr:blipFill>
      <xdr:spPr bwMode="auto">
        <a:xfrm>
          <a:off x="2476500" y="2166442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1406</xdr:row>
      <xdr:rowOff>0</xdr:rowOff>
    </xdr:from>
    <xdr:to>
      <xdr:col>2</xdr:col>
      <xdr:colOff>904875</xdr:colOff>
      <xdr:row>1406</xdr:row>
      <xdr:rowOff>1266825</xdr:rowOff>
    </xdr:to>
    <xdr:pic>
      <xdr:nvPicPr>
        <xdr:cNvPr id="3218" name="Picture 1170"/>
        <xdr:cNvPicPr>
          <a:picLocks noChangeAspect="1" noChangeArrowheads="1"/>
        </xdr:cNvPicPr>
      </xdr:nvPicPr>
      <xdr:blipFill>
        <a:blip xmlns:r="http://schemas.openxmlformats.org/officeDocument/2006/relationships" r:embed="rId234" cstate="print"/>
        <a:srcRect/>
        <a:stretch>
          <a:fillRect/>
        </a:stretch>
      </xdr:blipFill>
      <xdr:spPr bwMode="auto">
        <a:xfrm>
          <a:off x="2476500" y="2169528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1407</xdr:row>
      <xdr:rowOff>0</xdr:rowOff>
    </xdr:from>
    <xdr:to>
      <xdr:col>2</xdr:col>
      <xdr:colOff>904875</xdr:colOff>
      <xdr:row>1407</xdr:row>
      <xdr:rowOff>1266825</xdr:rowOff>
    </xdr:to>
    <xdr:pic>
      <xdr:nvPicPr>
        <xdr:cNvPr id="3219" name="Picture 1171"/>
        <xdr:cNvPicPr>
          <a:picLocks noChangeAspect="1" noChangeArrowheads="1"/>
        </xdr:cNvPicPr>
      </xdr:nvPicPr>
      <xdr:blipFill>
        <a:blip xmlns:r="http://schemas.openxmlformats.org/officeDocument/2006/relationships" r:embed="rId234" cstate="print"/>
        <a:srcRect/>
        <a:stretch>
          <a:fillRect/>
        </a:stretch>
      </xdr:blipFill>
      <xdr:spPr bwMode="auto">
        <a:xfrm>
          <a:off x="2476500" y="2171071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1408</xdr:row>
      <xdr:rowOff>0</xdr:rowOff>
    </xdr:from>
    <xdr:to>
      <xdr:col>2</xdr:col>
      <xdr:colOff>904875</xdr:colOff>
      <xdr:row>1408</xdr:row>
      <xdr:rowOff>1266825</xdr:rowOff>
    </xdr:to>
    <xdr:pic>
      <xdr:nvPicPr>
        <xdr:cNvPr id="3220" name="Picture 1172"/>
        <xdr:cNvPicPr>
          <a:picLocks noChangeAspect="1" noChangeArrowheads="1"/>
        </xdr:cNvPicPr>
      </xdr:nvPicPr>
      <xdr:blipFill>
        <a:blip xmlns:r="http://schemas.openxmlformats.org/officeDocument/2006/relationships" r:embed="rId234" cstate="print"/>
        <a:srcRect/>
        <a:stretch>
          <a:fillRect/>
        </a:stretch>
      </xdr:blipFill>
      <xdr:spPr bwMode="auto">
        <a:xfrm>
          <a:off x="2476500" y="2172614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1409</xdr:row>
      <xdr:rowOff>0</xdr:rowOff>
    </xdr:from>
    <xdr:to>
      <xdr:col>2</xdr:col>
      <xdr:colOff>904875</xdr:colOff>
      <xdr:row>1409</xdr:row>
      <xdr:rowOff>1266825</xdr:rowOff>
    </xdr:to>
    <xdr:pic>
      <xdr:nvPicPr>
        <xdr:cNvPr id="3221" name="Picture 1173"/>
        <xdr:cNvPicPr>
          <a:picLocks noChangeAspect="1" noChangeArrowheads="1"/>
        </xdr:cNvPicPr>
      </xdr:nvPicPr>
      <xdr:blipFill>
        <a:blip xmlns:r="http://schemas.openxmlformats.org/officeDocument/2006/relationships" r:embed="rId234" cstate="print"/>
        <a:srcRect/>
        <a:stretch>
          <a:fillRect/>
        </a:stretch>
      </xdr:blipFill>
      <xdr:spPr bwMode="auto">
        <a:xfrm>
          <a:off x="2476500" y="2174157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1411</xdr:row>
      <xdr:rowOff>0</xdr:rowOff>
    </xdr:from>
    <xdr:to>
      <xdr:col>2</xdr:col>
      <xdr:colOff>904875</xdr:colOff>
      <xdr:row>1411</xdr:row>
      <xdr:rowOff>1266825</xdr:rowOff>
    </xdr:to>
    <xdr:pic>
      <xdr:nvPicPr>
        <xdr:cNvPr id="3222" name="Picture 1174"/>
        <xdr:cNvPicPr>
          <a:picLocks noChangeAspect="1" noChangeArrowheads="1"/>
        </xdr:cNvPicPr>
      </xdr:nvPicPr>
      <xdr:blipFill>
        <a:blip xmlns:r="http://schemas.openxmlformats.org/officeDocument/2006/relationships" r:embed="rId235" cstate="print"/>
        <a:srcRect/>
        <a:stretch>
          <a:fillRect/>
        </a:stretch>
      </xdr:blipFill>
      <xdr:spPr bwMode="auto">
        <a:xfrm>
          <a:off x="2476500" y="2177243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1412</xdr:row>
      <xdr:rowOff>0</xdr:rowOff>
    </xdr:from>
    <xdr:to>
      <xdr:col>2</xdr:col>
      <xdr:colOff>904875</xdr:colOff>
      <xdr:row>1412</xdr:row>
      <xdr:rowOff>1266825</xdr:rowOff>
    </xdr:to>
    <xdr:pic>
      <xdr:nvPicPr>
        <xdr:cNvPr id="3223" name="Picture 1175"/>
        <xdr:cNvPicPr>
          <a:picLocks noChangeAspect="1" noChangeArrowheads="1"/>
        </xdr:cNvPicPr>
      </xdr:nvPicPr>
      <xdr:blipFill>
        <a:blip xmlns:r="http://schemas.openxmlformats.org/officeDocument/2006/relationships" r:embed="rId235" cstate="print"/>
        <a:srcRect/>
        <a:stretch>
          <a:fillRect/>
        </a:stretch>
      </xdr:blipFill>
      <xdr:spPr bwMode="auto">
        <a:xfrm>
          <a:off x="2476500" y="2178786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1413</xdr:row>
      <xdr:rowOff>0</xdr:rowOff>
    </xdr:from>
    <xdr:to>
      <xdr:col>2</xdr:col>
      <xdr:colOff>904875</xdr:colOff>
      <xdr:row>1413</xdr:row>
      <xdr:rowOff>1266825</xdr:rowOff>
    </xdr:to>
    <xdr:pic>
      <xdr:nvPicPr>
        <xdr:cNvPr id="3224" name="Picture 1176"/>
        <xdr:cNvPicPr>
          <a:picLocks noChangeAspect="1" noChangeArrowheads="1"/>
        </xdr:cNvPicPr>
      </xdr:nvPicPr>
      <xdr:blipFill>
        <a:blip xmlns:r="http://schemas.openxmlformats.org/officeDocument/2006/relationships" r:embed="rId235" cstate="print"/>
        <a:srcRect/>
        <a:stretch>
          <a:fillRect/>
        </a:stretch>
      </xdr:blipFill>
      <xdr:spPr bwMode="auto">
        <a:xfrm>
          <a:off x="2476500" y="2180329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1414</xdr:row>
      <xdr:rowOff>0</xdr:rowOff>
    </xdr:from>
    <xdr:to>
      <xdr:col>2</xdr:col>
      <xdr:colOff>904875</xdr:colOff>
      <xdr:row>1414</xdr:row>
      <xdr:rowOff>1266825</xdr:rowOff>
    </xdr:to>
    <xdr:pic>
      <xdr:nvPicPr>
        <xdr:cNvPr id="3225" name="Picture 1177"/>
        <xdr:cNvPicPr>
          <a:picLocks noChangeAspect="1" noChangeArrowheads="1"/>
        </xdr:cNvPicPr>
      </xdr:nvPicPr>
      <xdr:blipFill>
        <a:blip xmlns:r="http://schemas.openxmlformats.org/officeDocument/2006/relationships" r:embed="rId235" cstate="print"/>
        <a:srcRect/>
        <a:stretch>
          <a:fillRect/>
        </a:stretch>
      </xdr:blipFill>
      <xdr:spPr bwMode="auto">
        <a:xfrm>
          <a:off x="2476500" y="2181872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1416</xdr:row>
      <xdr:rowOff>0</xdr:rowOff>
    </xdr:from>
    <xdr:to>
      <xdr:col>2</xdr:col>
      <xdr:colOff>904875</xdr:colOff>
      <xdr:row>1416</xdr:row>
      <xdr:rowOff>1266825</xdr:rowOff>
    </xdr:to>
    <xdr:pic>
      <xdr:nvPicPr>
        <xdr:cNvPr id="3226" name="Picture 1178"/>
        <xdr:cNvPicPr>
          <a:picLocks noChangeAspect="1" noChangeArrowheads="1"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2476500" y="2184958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1417</xdr:row>
      <xdr:rowOff>0</xdr:rowOff>
    </xdr:from>
    <xdr:to>
      <xdr:col>2</xdr:col>
      <xdr:colOff>904875</xdr:colOff>
      <xdr:row>1417</xdr:row>
      <xdr:rowOff>1266825</xdr:rowOff>
    </xdr:to>
    <xdr:pic>
      <xdr:nvPicPr>
        <xdr:cNvPr id="3227" name="Picture 1179"/>
        <xdr:cNvPicPr>
          <a:picLocks noChangeAspect="1" noChangeArrowheads="1"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2476500" y="2186501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1418</xdr:row>
      <xdr:rowOff>0</xdr:rowOff>
    </xdr:from>
    <xdr:to>
      <xdr:col>2</xdr:col>
      <xdr:colOff>904875</xdr:colOff>
      <xdr:row>1418</xdr:row>
      <xdr:rowOff>1266825</xdr:rowOff>
    </xdr:to>
    <xdr:pic>
      <xdr:nvPicPr>
        <xdr:cNvPr id="3228" name="Picture 1180"/>
        <xdr:cNvPicPr>
          <a:picLocks noChangeAspect="1" noChangeArrowheads="1"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2476500" y="2188044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1419</xdr:row>
      <xdr:rowOff>0</xdr:rowOff>
    </xdr:from>
    <xdr:to>
      <xdr:col>2</xdr:col>
      <xdr:colOff>904875</xdr:colOff>
      <xdr:row>1419</xdr:row>
      <xdr:rowOff>1266825</xdr:rowOff>
    </xdr:to>
    <xdr:pic>
      <xdr:nvPicPr>
        <xdr:cNvPr id="3229" name="Picture 1181"/>
        <xdr:cNvPicPr>
          <a:picLocks noChangeAspect="1" noChangeArrowheads="1"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2476500" y="2189587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1420</xdr:row>
      <xdr:rowOff>0</xdr:rowOff>
    </xdr:from>
    <xdr:to>
      <xdr:col>2</xdr:col>
      <xdr:colOff>904875</xdr:colOff>
      <xdr:row>1420</xdr:row>
      <xdr:rowOff>1266825</xdr:rowOff>
    </xdr:to>
    <xdr:pic>
      <xdr:nvPicPr>
        <xdr:cNvPr id="3230" name="Picture 1182"/>
        <xdr:cNvPicPr>
          <a:picLocks noChangeAspect="1" noChangeArrowheads="1"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2476500" y="2191131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1421</xdr:row>
      <xdr:rowOff>0</xdr:rowOff>
    </xdr:from>
    <xdr:to>
      <xdr:col>2</xdr:col>
      <xdr:colOff>904875</xdr:colOff>
      <xdr:row>1421</xdr:row>
      <xdr:rowOff>1266825</xdr:rowOff>
    </xdr:to>
    <xdr:pic>
      <xdr:nvPicPr>
        <xdr:cNvPr id="3231" name="Picture 1183"/>
        <xdr:cNvPicPr>
          <a:picLocks noChangeAspect="1" noChangeArrowheads="1"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2476500" y="2192674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1423</xdr:row>
      <xdr:rowOff>0</xdr:rowOff>
    </xdr:from>
    <xdr:to>
      <xdr:col>2</xdr:col>
      <xdr:colOff>904875</xdr:colOff>
      <xdr:row>1423</xdr:row>
      <xdr:rowOff>1266825</xdr:rowOff>
    </xdr:to>
    <xdr:pic>
      <xdr:nvPicPr>
        <xdr:cNvPr id="3232" name="Picture 1184"/>
        <xdr:cNvPicPr>
          <a:picLocks noChangeAspect="1" noChangeArrowheads="1"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2476500" y="2195760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1424</xdr:row>
      <xdr:rowOff>0</xdr:rowOff>
    </xdr:from>
    <xdr:to>
      <xdr:col>2</xdr:col>
      <xdr:colOff>904875</xdr:colOff>
      <xdr:row>1424</xdr:row>
      <xdr:rowOff>1266825</xdr:rowOff>
    </xdr:to>
    <xdr:pic>
      <xdr:nvPicPr>
        <xdr:cNvPr id="3233" name="Picture 1185"/>
        <xdr:cNvPicPr>
          <a:picLocks noChangeAspect="1" noChangeArrowheads="1"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2476500" y="2197303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1425</xdr:row>
      <xdr:rowOff>0</xdr:rowOff>
    </xdr:from>
    <xdr:to>
      <xdr:col>2</xdr:col>
      <xdr:colOff>904875</xdr:colOff>
      <xdr:row>1425</xdr:row>
      <xdr:rowOff>1266825</xdr:rowOff>
    </xdr:to>
    <xdr:pic>
      <xdr:nvPicPr>
        <xdr:cNvPr id="3234" name="Picture 1186"/>
        <xdr:cNvPicPr>
          <a:picLocks noChangeAspect="1" noChangeArrowheads="1"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2476500" y="2198846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1426</xdr:row>
      <xdr:rowOff>0</xdr:rowOff>
    </xdr:from>
    <xdr:to>
      <xdr:col>2</xdr:col>
      <xdr:colOff>904875</xdr:colOff>
      <xdr:row>1426</xdr:row>
      <xdr:rowOff>1266825</xdr:rowOff>
    </xdr:to>
    <xdr:pic>
      <xdr:nvPicPr>
        <xdr:cNvPr id="3235" name="Picture 1187"/>
        <xdr:cNvPicPr>
          <a:picLocks noChangeAspect="1" noChangeArrowheads="1"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2476500" y="2200389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1428</xdr:row>
      <xdr:rowOff>0</xdr:rowOff>
    </xdr:from>
    <xdr:to>
      <xdr:col>2</xdr:col>
      <xdr:colOff>904875</xdr:colOff>
      <xdr:row>1428</xdr:row>
      <xdr:rowOff>1266825</xdr:rowOff>
    </xdr:to>
    <xdr:pic>
      <xdr:nvPicPr>
        <xdr:cNvPr id="3236" name="Picture 1188"/>
        <xdr:cNvPicPr>
          <a:picLocks noChangeAspect="1" noChangeArrowheads="1"/>
        </xdr:cNvPicPr>
      </xdr:nvPicPr>
      <xdr:blipFill>
        <a:blip xmlns:r="http://schemas.openxmlformats.org/officeDocument/2006/relationships" r:embed="rId238" cstate="print"/>
        <a:srcRect/>
        <a:stretch>
          <a:fillRect/>
        </a:stretch>
      </xdr:blipFill>
      <xdr:spPr bwMode="auto">
        <a:xfrm>
          <a:off x="2476500" y="2203475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1429</xdr:row>
      <xdr:rowOff>0</xdr:rowOff>
    </xdr:from>
    <xdr:to>
      <xdr:col>2</xdr:col>
      <xdr:colOff>904875</xdr:colOff>
      <xdr:row>1429</xdr:row>
      <xdr:rowOff>1266825</xdr:rowOff>
    </xdr:to>
    <xdr:pic>
      <xdr:nvPicPr>
        <xdr:cNvPr id="3237" name="Picture 1189"/>
        <xdr:cNvPicPr>
          <a:picLocks noChangeAspect="1" noChangeArrowheads="1"/>
        </xdr:cNvPicPr>
      </xdr:nvPicPr>
      <xdr:blipFill>
        <a:blip xmlns:r="http://schemas.openxmlformats.org/officeDocument/2006/relationships" r:embed="rId238" cstate="print"/>
        <a:srcRect/>
        <a:stretch>
          <a:fillRect/>
        </a:stretch>
      </xdr:blipFill>
      <xdr:spPr bwMode="auto">
        <a:xfrm>
          <a:off x="2476500" y="2205018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1430</xdr:row>
      <xdr:rowOff>0</xdr:rowOff>
    </xdr:from>
    <xdr:to>
      <xdr:col>2</xdr:col>
      <xdr:colOff>904875</xdr:colOff>
      <xdr:row>1430</xdr:row>
      <xdr:rowOff>1266825</xdr:rowOff>
    </xdr:to>
    <xdr:pic>
      <xdr:nvPicPr>
        <xdr:cNvPr id="3238" name="Picture 1190"/>
        <xdr:cNvPicPr>
          <a:picLocks noChangeAspect="1" noChangeArrowheads="1"/>
        </xdr:cNvPicPr>
      </xdr:nvPicPr>
      <xdr:blipFill>
        <a:blip xmlns:r="http://schemas.openxmlformats.org/officeDocument/2006/relationships" r:embed="rId238" cstate="print"/>
        <a:srcRect/>
        <a:stretch>
          <a:fillRect/>
        </a:stretch>
      </xdr:blipFill>
      <xdr:spPr bwMode="auto">
        <a:xfrm>
          <a:off x="2476500" y="2206561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1431</xdr:row>
      <xdr:rowOff>0</xdr:rowOff>
    </xdr:from>
    <xdr:to>
      <xdr:col>2</xdr:col>
      <xdr:colOff>904875</xdr:colOff>
      <xdr:row>1431</xdr:row>
      <xdr:rowOff>1266825</xdr:rowOff>
    </xdr:to>
    <xdr:pic>
      <xdr:nvPicPr>
        <xdr:cNvPr id="3239" name="Picture 1191"/>
        <xdr:cNvPicPr>
          <a:picLocks noChangeAspect="1" noChangeArrowheads="1"/>
        </xdr:cNvPicPr>
      </xdr:nvPicPr>
      <xdr:blipFill>
        <a:blip xmlns:r="http://schemas.openxmlformats.org/officeDocument/2006/relationships" r:embed="rId238" cstate="print"/>
        <a:srcRect/>
        <a:stretch>
          <a:fillRect/>
        </a:stretch>
      </xdr:blipFill>
      <xdr:spPr bwMode="auto">
        <a:xfrm>
          <a:off x="2476500" y="2208104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1432</xdr:row>
      <xdr:rowOff>0</xdr:rowOff>
    </xdr:from>
    <xdr:to>
      <xdr:col>2</xdr:col>
      <xdr:colOff>904875</xdr:colOff>
      <xdr:row>1432</xdr:row>
      <xdr:rowOff>1266825</xdr:rowOff>
    </xdr:to>
    <xdr:pic>
      <xdr:nvPicPr>
        <xdr:cNvPr id="3240" name="Picture 1192"/>
        <xdr:cNvPicPr>
          <a:picLocks noChangeAspect="1" noChangeArrowheads="1"/>
        </xdr:cNvPicPr>
      </xdr:nvPicPr>
      <xdr:blipFill>
        <a:blip xmlns:r="http://schemas.openxmlformats.org/officeDocument/2006/relationships" r:embed="rId238" cstate="print"/>
        <a:srcRect/>
        <a:stretch>
          <a:fillRect/>
        </a:stretch>
      </xdr:blipFill>
      <xdr:spPr bwMode="auto">
        <a:xfrm>
          <a:off x="2476500" y="2209647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1434</xdr:row>
      <xdr:rowOff>0</xdr:rowOff>
    </xdr:from>
    <xdr:to>
      <xdr:col>2</xdr:col>
      <xdr:colOff>1019175</xdr:colOff>
      <xdr:row>1434</xdr:row>
      <xdr:rowOff>1266825</xdr:rowOff>
    </xdr:to>
    <xdr:pic>
      <xdr:nvPicPr>
        <xdr:cNvPr id="3241" name="Picture 1193"/>
        <xdr:cNvPicPr>
          <a:picLocks noChangeAspect="1" noChangeArrowheads="1"/>
        </xdr:cNvPicPr>
      </xdr:nvPicPr>
      <xdr:blipFill>
        <a:blip xmlns:r="http://schemas.openxmlformats.org/officeDocument/2006/relationships" r:embed="rId239" cstate="print"/>
        <a:srcRect/>
        <a:stretch>
          <a:fillRect/>
        </a:stretch>
      </xdr:blipFill>
      <xdr:spPr bwMode="auto">
        <a:xfrm>
          <a:off x="2476500" y="22127337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1435</xdr:row>
      <xdr:rowOff>0</xdr:rowOff>
    </xdr:from>
    <xdr:to>
      <xdr:col>2</xdr:col>
      <xdr:colOff>1019175</xdr:colOff>
      <xdr:row>1435</xdr:row>
      <xdr:rowOff>1266825</xdr:rowOff>
    </xdr:to>
    <xdr:pic>
      <xdr:nvPicPr>
        <xdr:cNvPr id="3242" name="Picture 1194"/>
        <xdr:cNvPicPr>
          <a:picLocks noChangeAspect="1" noChangeArrowheads="1"/>
        </xdr:cNvPicPr>
      </xdr:nvPicPr>
      <xdr:blipFill>
        <a:blip xmlns:r="http://schemas.openxmlformats.org/officeDocument/2006/relationships" r:embed="rId239" cstate="print"/>
        <a:srcRect/>
        <a:stretch>
          <a:fillRect/>
        </a:stretch>
      </xdr:blipFill>
      <xdr:spPr bwMode="auto">
        <a:xfrm>
          <a:off x="2476500" y="22142767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1436</xdr:row>
      <xdr:rowOff>0</xdr:rowOff>
    </xdr:from>
    <xdr:to>
      <xdr:col>2</xdr:col>
      <xdr:colOff>1019175</xdr:colOff>
      <xdr:row>1436</xdr:row>
      <xdr:rowOff>1266825</xdr:rowOff>
    </xdr:to>
    <xdr:pic>
      <xdr:nvPicPr>
        <xdr:cNvPr id="3243" name="Picture 1195"/>
        <xdr:cNvPicPr>
          <a:picLocks noChangeAspect="1" noChangeArrowheads="1"/>
        </xdr:cNvPicPr>
      </xdr:nvPicPr>
      <xdr:blipFill>
        <a:blip xmlns:r="http://schemas.openxmlformats.org/officeDocument/2006/relationships" r:embed="rId239" cstate="print"/>
        <a:srcRect/>
        <a:stretch>
          <a:fillRect/>
        </a:stretch>
      </xdr:blipFill>
      <xdr:spPr bwMode="auto">
        <a:xfrm>
          <a:off x="2476500" y="22158198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1437</xdr:row>
      <xdr:rowOff>0</xdr:rowOff>
    </xdr:from>
    <xdr:to>
      <xdr:col>2</xdr:col>
      <xdr:colOff>1019175</xdr:colOff>
      <xdr:row>1437</xdr:row>
      <xdr:rowOff>1266825</xdr:rowOff>
    </xdr:to>
    <xdr:pic>
      <xdr:nvPicPr>
        <xdr:cNvPr id="3244" name="Picture 1196"/>
        <xdr:cNvPicPr>
          <a:picLocks noChangeAspect="1" noChangeArrowheads="1"/>
        </xdr:cNvPicPr>
      </xdr:nvPicPr>
      <xdr:blipFill>
        <a:blip xmlns:r="http://schemas.openxmlformats.org/officeDocument/2006/relationships" r:embed="rId239" cstate="print"/>
        <a:srcRect/>
        <a:stretch>
          <a:fillRect/>
        </a:stretch>
      </xdr:blipFill>
      <xdr:spPr bwMode="auto">
        <a:xfrm>
          <a:off x="2476500" y="22173628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1438</xdr:row>
      <xdr:rowOff>0</xdr:rowOff>
    </xdr:from>
    <xdr:to>
      <xdr:col>2</xdr:col>
      <xdr:colOff>1019175</xdr:colOff>
      <xdr:row>1438</xdr:row>
      <xdr:rowOff>1266825</xdr:rowOff>
    </xdr:to>
    <xdr:pic>
      <xdr:nvPicPr>
        <xdr:cNvPr id="3245" name="Picture 1197"/>
        <xdr:cNvPicPr>
          <a:picLocks noChangeAspect="1" noChangeArrowheads="1"/>
        </xdr:cNvPicPr>
      </xdr:nvPicPr>
      <xdr:blipFill>
        <a:blip xmlns:r="http://schemas.openxmlformats.org/officeDocument/2006/relationships" r:embed="rId239" cstate="print"/>
        <a:srcRect/>
        <a:stretch>
          <a:fillRect/>
        </a:stretch>
      </xdr:blipFill>
      <xdr:spPr bwMode="auto">
        <a:xfrm>
          <a:off x="2476500" y="22189059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1440</xdr:row>
      <xdr:rowOff>0</xdr:rowOff>
    </xdr:from>
    <xdr:to>
      <xdr:col>2</xdr:col>
      <xdr:colOff>904875</xdr:colOff>
      <xdr:row>1440</xdr:row>
      <xdr:rowOff>1266825</xdr:rowOff>
    </xdr:to>
    <xdr:pic>
      <xdr:nvPicPr>
        <xdr:cNvPr id="3246" name="Picture 1198"/>
        <xdr:cNvPicPr>
          <a:picLocks noChangeAspect="1" noChangeArrowheads="1"/>
        </xdr:cNvPicPr>
      </xdr:nvPicPr>
      <xdr:blipFill>
        <a:blip xmlns:r="http://schemas.openxmlformats.org/officeDocument/2006/relationships" r:embed="rId240" cstate="print"/>
        <a:srcRect/>
        <a:stretch>
          <a:fillRect/>
        </a:stretch>
      </xdr:blipFill>
      <xdr:spPr bwMode="auto">
        <a:xfrm>
          <a:off x="2476500" y="2221992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1441</xdr:row>
      <xdr:rowOff>0</xdr:rowOff>
    </xdr:from>
    <xdr:to>
      <xdr:col>2</xdr:col>
      <xdr:colOff>904875</xdr:colOff>
      <xdr:row>1441</xdr:row>
      <xdr:rowOff>1266825</xdr:rowOff>
    </xdr:to>
    <xdr:pic>
      <xdr:nvPicPr>
        <xdr:cNvPr id="3247" name="Picture 1199"/>
        <xdr:cNvPicPr>
          <a:picLocks noChangeAspect="1" noChangeArrowheads="1"/>
        </xdr:cNvPicPr>
      </xdr:nvPicPr>
      <xdr:blipFill>
        <a:blip xmlns:r="http://schemas.openxmlformats.org/officeDocument/2006/relationships" r:embed="rId240" cstate="print"/>
        <a:srcRect/>
        <a:stretch>
          <a:fillRect/>
        </a:stretch>
      </xdr:blipFill>
      <xdr:spPr bwMode="auto">
        <a:xfrm>
          <a:off x="2476500" y="2223535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1442</xdr:row>
      <xdr:rowOff>0</xdr:rowOff>
    </xdr:from>
    <xdr:to>
      <xdr:col>2</xdr:col>
      <xdr:colOff>904875</xdr:colOff>
      <xdr:row>1442</xdr:row>
      <xdr:rowOff>1266825</xdr:rowOff>
    </xdr:to>
    <xdr:pic>
      <xdr:nvPicPr>
        <xdr:cNvPr id="3248" name="Picture 1200"/>
        <xdr:cNvPicPr>
          <a:picLocks noChangeAspect="1" noChangeArrowheads="1"/>
        </xdr:cNvPicPr>
      </xdr:nvPicPr>
      <xdr:blipFill>
        <a:blip xmlns:r="http://schemas.openxmlformats.org/officeDocument/2006/relationships" r:embed="rId240" cstate="print"/>
        <a:srcRect/>
        <a:stretch>
          <a:fillRect/>
        </a:stretch>
      </xdr:blipFill>
      <xdr:spPr bwMode="auto">
        <a:xfrm>
          <a:off x="2476500" y="2225078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1443</xdr:row>
      <xdr:rowOff>0</xdr:rowOff>
    </xdr:from>
    <xdr:to>
      <xdr:col>2</xdr:col>
      <xdr:colOff>904875</xdr:colOff>
      <xdr:row>1443</xdr:row>
      <xdr:rowOff>1266825</xdr:rowOff>
    </xdr:to>
    <xdr:pic>
      <xdr:nvPicPr>
        <xdr:cNvPr id="3249" name="Picture 1201"/>
        <xdr:cNvPicPr>
          <a:picLocks noChangeAspect="1" noChangeArrowheads="1"/>
        </xdr:cNvPicPr>
      </xdr:nvPicPr>
      <xdr:blipFill>
        <a:blip xmlns:r="http://schemas.openxmlformats.org/officeDocument/2006/relationships" r:embed="rId240" cstate="print"/>
        <a:srcRect/>
        <a:stretch>
          <a:fillRect/>
        </a:stretch>
      </xdr:blipFill>
      <xdr:spPr bwMode="auto">
        <a:xfrm>
          <a:off x="2476500" y="2226621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1444</xdr:row>
      <xdr:rowOff>0</xdr:rowOff>
    </xdr:from>
    <xdr:to>
      <xdr:col>2</xdr:col>
      <xdr:colOff>904875</xdr:colOff>
      <xdr:row>1444</xdr:row>
      <xdr:rowOff>1266825</xdr:rowOff>
    </xdr:to>
    <xdr:pic>
      <xdr:nvPicPr>
        <xdr:cNvPr id="3250" name="Picture 1202"/>
        <xdr:cNvPicPr>
          <a:picLocks noChangeAspect="1" noChangeArrowheads="1"/>
        </xdr:cNvPicPr>
      </xdr:nvPicPr>
      <xdr:blipFill>
        <a:blip xmlns:r="http://schemas.openxmlformats.org/officeDocument/2006/relationships" r:embed="rId240" cstate="print"/>
        <a:srcRect/>
        <a:stretch>
          <a:fillRect/>
        </a:stretch>
      </xdr:blipFill>
      <xdr:spPr bwMode="auto">
        <a:xfrm>
          <a:off x="2476500" y="2228164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1446</xdr:row>
      <xdr:rowOff>0</xdr:rowOff>
    </xdr:from>
    <xdr:to>
      <xdr:col>2</xdr:col>
      <xdr:colOff>904875</xdr:colOff>
      <xdr:row>1446</xdr:row>
      <xdr:rowOff>1266825</xdr:rowOff>
    </xdr:to>
    <xdr:pic>
      <xdr:nvPicPr>
        <xdr:cNvPr id="3251" name="Picture 1203"/>
        <xdr:cNvPicPr>
          <a:picLocks noChangeAspect="1" noChangeArrowheads="1"/>
        </xdr:cNvPicPr>
      </xdr:nvPicPr>
      <xdr:blipFill>
        <a:blip xmlns:r="http://schemas.openxmlformats.org/officeDocument/2006/relationships" r:embed="rId241" cstate="print"/>
        <a:srcRect/>
        <a:stretch>
          <a:fillRect/>
        </a:stretch>
      </xdr:blipFill>
      <xdr:spPr bwMode="auto">
        <a:xfrm>
          <a:off x="2476500" y="2231250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1447</xdr:row>
      <xdr:rowOff>0</xdr:rowOff>
    </xdr:from>
    <xdr:to>
      <xdr:col>2</xdr:col>
      <xdr:colOff>904875</xdr:colOff>
      <xdr:row>1447</xdr:row>
      <xdr:rowOff>1266825</xdr:rowOff>
    </xdr:to>
    <xdr:pic>
      <xdr:nvPicPr>
        <xdr:cNvPr id="3252" name="Picture 1204"/>
        <xdr:cNvPicPr>
          <a:picLocks noChangeAspect="1" noChangeArrowheads="1"/>
        </xdr:cNvPicPr>
      </xdr:nvPicPr>
      <xdr:blipFill>
        <a:blip xmlns:r="http://schemas.openxmlformats.org/officeDocument/2006/relationships" r:embed="rId241" cstate="print"/>
        <a:srcRect/>
        <a:stretch>
          <a:fillRect/>
        </a:stretch>
      </xdr:blipFill>
      <xdr:spPr bwMode="auto">
        <a:xfrm>
          <a:off x="2476500" y="2232793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1448</xdr:row>
      <xdr:rowOff>0</xdr:rowOff>
    </xdr:from>
    <xdr:to>
      <xdr:col>2</xdr:col>
      <xdr:colOff>904875</xdr:colOff>
      <xdr:row>1448</xdr:row>
      <xdr:rowOff>1266825</xdr:rowOff>
    </xdr:to>
    <xdr:pic>
      <xdr:nvPicPr>
        <xdr:cNvPr id="3253" name="Picture 1205"/>
        <xdr:cNvPicPr>
          <a:picLocks noChangeAspect="1" noChangeArrowheads="1"/>
        </xdr:cNvPicPr>
      </xdr:nvPicPr>
      <xdr:blipFill>
        <a:blip xmlns:r="http://schemas.openxmlformats.org/officeDocument/2006/relationships" r:embed="rId241" cstate="print"/>
        <a:srcRect/>
        <a:stretch>
          <a:fillRect/>
        </a:stretch>
      </xdr:blipFill>
      <xdr:spPr bwMode="auto">
        <a:xfrm>
          <a:off x="2476500" y="2234336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1449</xdr:row>
      <xdr:rowOff>0</xdr:rowOff>
    </xdr:from>
    <xdr:to>
      <xdr:col>2</xdr:col>
      <xdr:colOff>904875</xdr:colOff>
      <xdr:row>1449</xdr:row>
      <xdr:rowOff>1266825</xdr:rowOff>
    </xdr:to>
    <xdr:pic>
      <xdr:nvPicPr>
        <xdr:cNvPr id="3254" name="Picture 1206"/>
        <xdr:cNvPicPr>
          <a:picLocks noChangeAspect="1" noChangeArrowheads="1"/>
        </xdr:cNvPicPr>
      </xdr:nvPicPr>
      <xdr:blipFill>
        <a:blip xmlns:r="http://schemas.openxmlformats.org/officeDocument/2006/relationships" r:embed="rId241" cstate="print"/>
        <a:srcRect/>
        <a:stretch>
          <a:fillRect/>
        </a:stretch>
      </xdr:blipFill>
      <xdr:spPr bwMode="auto">
        <a:xfrm>
          <a:off x="2476500" y="2235879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1450</xdr:row>
      <xdr:rowOff>0</xdr:rowOff>
    </xdr:from>
    <xdr:to>
      <xdr:col>2</xdr:col>
      <xdr:colOff>904875</xdr:colOff>
      <xdr:row>1450</xdr:row>
      <xdr:rowOff>1266825</xdr:rowOff>
    </xdr:to>
    <xdr:pic>
      <xdr:nvPicPr>
        <xdr:cNvPr id="3255" name="Picture 1207"/>
        <xdr:cNvPicPr>
          <a:picLocks noChangeAspect="1" noChangeArrowheads="1"/>
        </xdr:cNvPicPr>
      </xdr:nvPicPr>
      <xdr:blipFill>
        <a:blip xmlns:r="http://schemas.openxmlformats.org/officeDocument/2006/relationships" r:embed="rId241" cstate="print"/>
        <a:srcRect/>
        <a:stretch>
          <a:fillRect/>
        </a:stretch>
      </xdr:blipFill>
      <xdr:spPr bwMode="auto">
        <a:xfrm>
          <a:off x="2476500" y="2237422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1452</xdr:row>
      <xdr:rowOff>0</xdr:rowOff>
    </xdr:from>
    <xdr:to>
      <xdr:col>2</xdr:col>
      <xdr:colOff>1019175</xdr:colOff>
      <xdr:row>1452</xdr:row>
      <xdr:rowOff>1266825</xdr:rowOff>
    </xdr:to>
    <xdr:pic>
      <xdr:nvPicPr>
        <xdr:cNvPr id="3256" name="Picture 1208"/>
        <xdr:cNvPicPr>
          <a:picLocks noChangeAspect="1" noChangeArrowheads="1"/>
        </xdr:cNvPicPr>
      </xdr:nvPicPr>
      <xdr:blipFill>
        <a:blip xmlns:r="http://schemas.openxmlformats.org/officeDocument/2006/relationships" r:embed="rId242" cstate="print"/>
        <a:srcRect/>
        <a:stretch>
          <a:fillRect/>
        </a:stretch>
      </xdr:blipFill>
      <xdr:spPr bwMode="auto">
        <a:xfrm>
          <a:off x="2476500" y="22405086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1453</xdr:row>
      <xdr:rowOff>0</xdr:rowOff>
    </xdr:from>
    <xdr:to>
      <xdr:col>2</xdr:col>
      <xdr:colOff>1019175</xdr:colOff>
      <xdr:row>1453</xdr:row>
      <xdr:rowOff>1266825</xdr:rowOff>
    </xdr:to>
    <xdr:pic>
      <xdr:nvPicPr>
        <xdr:cNvPr id="3257" name="Picture 1209"/>
        <xdr:cNvPicPr>
          <a:picLocks noChangeAspect="1" noChangeArrowheads="1"/>
        </xdr:cNvPicPr>
      </xdr:nvPicPr>
      <xdr:blipFill>
        <a:blip xmlns:r="http://schemas.openxmlformats.org/officeDocument/2006/relationships" r:embed="rId242" cstate="print"/>
        <a:srcRect/>
        <a:stretch>
          <a:fillRect/>
        </a:stretch>
      </xdr:blipFill>
      <xdr:spPr bwMode="auto">
        <a:xfrm>
          <a:off x="2476500" y="22420516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1454</xdr:row>
      <xdr:rowOff>0</xdr:rowOff>
    </xdr:from>
    <xdr:to>
      <xdr:col>2</xdr:col>
      <xdr:colOff>1019175</xdr:colOff>
      <xdr:row>1454</xdr:row>
      <xdr:rowOff>1266825</xdr:rowOff>
    </xdr:to>
    <xdr:pic>
      <xdr:nvPicPr>
        <xdr:cNvPr id="3258" name="Picture 1210"/>
        <xdr:cNvPicPr>
          <a:picLocks noChangeAspect="1" noChangeArrowheads="1"/>
        </xdr:cNvPicPr>
      </xdr:nvPicPr>
      <xdr:blipFill>
        <a:blip xmlns:r="http://schemas.openxmlformats.org/officeDocument/2006/relationships" r:embed="rId242" cstate="print"/>
        <a:srcRect/>
        <a:stretch>
          <a:fillRect/>
        </a:stretch>
      </xdr:blipFill>
      <xdr:spPr bwMode="auto">
        <a:xfrm>
          <a:off x="2476500" y="22435947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1455</xdr:row>
      <xdr:rowOff>0</xdr:rowOff>
    </xdr:from>
    <xdr:to>
      <xdr:col>2</xdr:col>
      <xdr:colOff>1019175</xdr:colOff>
      <xdr:row>1455</xdr:row>
      <xdr:rowOff>1266825</xdr:rowOff>
    </xdr:to>
    <xdr:pic>
      <xdr:nvPicPr>
        <xdr:cNvPr id="3259" name="Picture 1211"/>
        <xdr:cNvPicPr>
          <a:picLocks noChangeAspect="1" noChangeArrowheads="1"/>
        </xdr:cNvPicPr>
      </xdr:nvPicPr>
      <xdr:blipFill>
        <a:blip xmlns:r="http://schemas.openxmlformats.org/officeDocument/2006/relationships" r:embed="rId242" cstate="print"/>
        <a:srcRect/>
        <a:stretch>
          <a:fillRect/>
        </a:stretch>
      </xdr:blipFill>
      <xdr:spPr bwMode="auto">
        <a:xfrm>
          <a:off x="2476500" y="22451377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1456</xdr:row>
      <xdr:rowOff>0</xdr:rowOff>
    </xdr:from>
    <xdr:to>
      <xdr:col>2</xdr:col>
      <xdr:colOff>1019175</xdr:colOff>
      <xdr:row>1456</xdr:row>
      <xdr:rowOff>1266825</xdr:rowOff>
    </xdr:to>
    <xdr:pic>
      <xdr:nvPicPr>
        <xdr:cNvPr id="3260" name="Picture 1212"/>
        <xdr:cNvPicPr>
          <a:picLocks noChangeAspect="1" noChangeArrowheads="1"/>
        </xdr:cNvPicPr>
      </xdr:nvPicPr>
      <xdr:blipFill>
        <a:blip xmlns:r="http://schemas.openxmlformats.org/officeDocument/2006/relationships" r:embed="rId242" cstate="print"/>
        <a:srcRect/>
        <a:stretch>
          <a:fillRect/>
        </a:stretch>
      </xdr:blipFill>
      <xdr:spPr bwMode="auto">
        <a:xfrm>
          <a:off x="2476500" y="22466808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1458</xdr:row>
      <xdr:rowOff>0</xdr:rowOff>
    </xdr:from>
    <xdr:to>
      <xdr:col>2</xdr:col>
      <xdr:colOff>904875</xdr:colOff>
      <xdr:row>1458</xdr:row>
      <xdr:rowOff>1266825</xdr:rowOff>
    </xdr:to>
    <xdr:pic>
      <xdr:nvPicPr>
        <xdr:cNvPr id="3261" name="Picture 1213"/>
        <xdr:cNvPicPr>
          <a:picLocks noChangeAspect="1" noChangeArrowheads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2476500" y="2249766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1459</xdr:row>
      <xdr:rowOff>0</xdr:rowOff>
    </xdr:from>
    <xdr:to>
      <xdr:col>2</xdr:col>
      <xdr:colOff>904875</xdr:colOff>
      <xdr:row>1459</xdr:row>
      <xdr:rowOff>1266825</xdr:rowOff>
    </xdr:to>
    <xdr:pic>
      <xdr:nvPicPr>
        <xdr:cNvPr id="3262" name="Picture 1214"/>
        <xdr:cNvPicPr>
          <a:picLocks noChangeAspect="1" noChangeArrowheads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2476500" y="2251309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1460</xdr:row>
      <xdr:rowOff>0</xdr:rowOff>
    </xdr:from>
    <xdr:to>
      <xdr:col>2</xdr:col>
      <xdr:colOff>904875</xdr:colOff>
      <xdr:row>1460</xdr:row>
      <xdr:rowOff>1266825</xdr:rowOff>
    </xdr:to>
    <xdr:pic>
      <xdr:nvPicPr>
        <xdr:cNvPr id="3263" name="Picture 1215"/>
        <xdr:cNvPicPr>
          <a:picLocks noChangeAspect="1" noChangeArrowheads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2476500" y="2252853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1461</xdr:row>
      <xdr:rowOff>0</xdr:rowOff>
    </xdr:from>
    <xdr:to>
      <xdr:col>2</xdr:col>
      <xdr:colOff>904875</xdr:colOff>
      <xdr:row>1461</xdr:row>
      <xdr:rowOff>1266825</xdr:rowOff>
    </xdr:to>
    <xdr:pic>
      <xdr:nvPicPr>
        <xdr:cNvPr id="3264" name="Picture 1216"/>
        <xdr:cNvPicPr>
          <a:picLocks noChangeAspect="1" noChangeArrowheads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2476500" y="2254396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1462</xdr:row>
      <xdr:rowOff>0</xdr:rowOff>
    </xdr:from>
    <xdr:to>
      <xdr:col>2</xdr:col>
      <xdr:colOff>904875</xdr:colOff>
      <xdr:row>1462</xdr:row>
      <xdr:rowOff>1266825</xdr:rowOff>
    </xdr:to>
    <xdr:pic>
      <xdr:nvPicPr>
        <xdr:cNvPr id="3265" name="Picture 1217"/>
        <xdr:cNvPicPr>
          <a:picLocks noChangeAspect="1" noChangeArrowheads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2476500" y="2255939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1463</xdr:row>
      <xdr:rowOff>0</xdr:rowOff>
    </xdr:from>
    <xdr:to>
      <xdr:col>2</xdr:col>
      <xdr:colOff>904875</xdr:colOff>
      <xdr:row>1463</xdr:row>
      <xdr:rowOff>1266825</xdr:rowOff>
    </xdr:to>
    <xdr:pic>
      <xdr:nvPicPr>
        <xdr:cNvPr id="3266" name="Picture 1218"/>
        <xdr:cNvPicPr>
          <a:picLocks noChangeAspect="1" noChangeArrowheads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2476500" y="2257482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1464</xdr:row>
      <xdr:rowOff>0</xdr:rowOff>
    </xdr:from>
    <xdr:to>
      <xdr:col>2</xdr:col>
      <xdr:colOff>904875</xdr:colOff>
      <xdr:row>1464</xdr:row>
      <xdr:rowOff>1266825</xdr:rowOff>
    </xdr:to>
    <xdr:pic>
      <xdr:nvPicPr>
        <xdr:cNvPr id="3267" name="Picture 1219"/>
        <xdr:cNvPicPr>
          <a:picLocks noChangeAspect="1" noChangeArrowheads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2476500" y="2259025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1466</xdr:row>
      <xdr:rowOff>0</xdr:rowOff>
    </xdr:from>
    <xdr:to>
      <xdr:col>2</xdr:col>
      <xdr:colOff>904875</xdr:colOff>
      <xdr:row>1466</xdr:row>
      <xdr:rowOff>1266825</xdr:rowOff>
    </xdr:to>
    <xdr:pic>
      <xdr:nvPicPr>
        <xdr:cNvPr id="3268" name="Picture 1220"/>
        <xdr:cNvPicPr>
          <a:picLocks noChangeAspect="1" noChangeArrowheads="1"/>
        </xdr:cNvPicPr>
      </xdr:nvPicPr>
      <xdr:blipFill>
        <a:blip xmlns:r="http://schemas.openxmlformats.org/officeDocument/2006/relationships" r:embed="rId244" cstate="print"/>
        <a:srcRect/>
        <a:stretch>
          <a:fillRect/>
        </a:stretch>
      </xdr:blipFill>
      <xdr:spPr bwMode="auto">
        <a:xfrm>
          <a:off x="2476500" y="2262111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1467</xdr:row>
      <xdr:rowOff>0</xdr:rowOff>
    </xdr:from>
    <xdr:to>
      <xdr:col>2</xdr:col>
      <xdr:colOff>904875</xdr:colOff>
      <xdr:row>1467</xdr:row>
      <xdr:rowOff>1266825</xdr:rowOff>
    </xdr:to>
    <xdr:pic>
      <xdr:nvPicPr>
        <xdr:cNvPr id="3269" name="Picture 1221"/>
        <xdr:cNvPicPr>
          <a:picLocks noChangeAspect="1" noChangeArrowheads="1"/>
        </xdr:cNvPicPr>
      </xdr:nvPicPr>
      <xdr:blipFill>
        <a:blip xmlns:r="http://schemas.openxmlformats.org/officeDocument/2006/relationships" r:embed="rId244" cstate="print"/>
        <a:srcRect/>
        <a:stretch>
          <a:fillRect/>
        </a:stretch>
      </xdr:blipFill>
      <xdr:spPr bwMode="auto">
        <a:xfrm>
          <a:off x="2476500" y="2263654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1468</xdr:row>
      <xdr:rowOff>0</xdr:rowOff>
    </xdr:from>
    <xdr:to>
      <xdr:col>2</xdr:col>
      <xdr:colOff>904875</xdr:colOff>
      <xdr:row>1468</xdr:row>
      <xdr:rowOff>1266825</xdr:rowOff>
    </xdr:to>
    <xdr:pic>
      <xdr:nvPicPr>
        <xdr:cNvPr id="3270" name="Picture 1222"/>
        <xdr:cNvPicPr>
          <a:picLocks noChangeAspect="1" noChangeArrowheads="1"/>
        </xdr:cNvPicPr>
      </xdr:nvPicPr>
      <xdr:blipFill>
        <a:blip xmlns:r="http://schemas.openxmlformats.org/officeDocument/2006/relationships" r:embed="rId244" cstate="print"/>
        <a:srcRect/>
        <a:stretch>
          <a:fillRect/>
        </a:stretch>
      </xdr:blipFill>
      <xdr:spPr bwMode="auto">
        <a:xfrm>
          <a:off x="2476500" y="2265197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1469</xdr:row>
      <xdr:rowOff>0</xdr:rowOff>
    </xdr:from>
    <xdr:to>
      <xdr:col>2</xdr:col>
      <xdr:colOff>904875</xdr:colOff>
      <xdr:row>1469</xdr:row>
      <xdr:rowOff>1266825</xdr:rowOff>
    </xdr:to>
    <xdr:pic>
      <xdr:nvPicPr>
        <xdr:cNvPr id="3271" name="Picture 1223"/>
        <xdr:cNvPicPr>
          <a:picLocks noChangeAspect="1" noChangeArrowheads="1"/>
        </xdr:cNvPicPr>
      </xdr:nvPicPr>
      <xdr:blipFill>
        <a:blip xmlns:r="http://schemas.openxmlformats.org/officeDocument/2006/relationships" r:embed="rId244" cstate="print"/>
        <a:srcRect/>
        <a:stretch>
          <a:fillRect/>
        </a:stretch>
      </xdr:blipFill>
      <xdr:spPr bwMode="auto">
        <a:xfrm>
          <a:off x="2476500" y="2266740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1470</xdr:row>
      <xdr:rowOff>0</xdr:rowOff>
    </xdr:from>
    <xdr:to>
      <xdr:col>2</xdr:col>
      <xdr:colOff>904875</xdr:colOff>
      <xdr:row>1470</xdr:row>
      <xdr:rowOff>1266825</xdr:rowOff>
    </xdr:to>
    <xdr:pic>
      <xdr:nvPicPr>
        <xdr:cNvPr id="3272" name="Picture 1224"/>
        <xdr:cNvPicPr>
          <a:picLocks noChangeAspect="1" noChangeArrowheads="1"/>
        </xdr:cNvPicPr>
      </xdr:nvPicPr>
      <xdr:blipFill>
        <a:blip xmlns:r="http://schemas.openxmlformats.org/officeDocument/2006/relationships" r:embed="rId244" cstate="print"/>
        <a:srcRect/>
        <a:stretch>
          <a:fillRect/>
        </a:stretch>
      </xdr:blipFill>
      <xdr:spPr bwMode="auto">
        <a:xfrm>
          <a:off x="2476500" y="2268283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1472</xdr:row>
      <xdr:rowOff>0</xdr:rowOff>
    </xdr:from>
    <xdr:to>
      <xdr:col>2</xdr:col>
      <xdr:colOff>904875</xdr:colOff>
      <xdr:row>1472</xdr:row>
      <xdr:rowOff>1266825</xdr:rowOff>
    </xdr:to>
    <xdr:pic>
      <xdr:nvPicPr>
        <xdr:cNvPr id="3273" name="Picture 1225"/>
        <xdr:cNvPicPr>
          <a:picLocks noChangeAspect="1" noChangeArrowheads="1"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2476500" y="2271369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1473</xdr:row>
      <xdr:rowOff>0</xdr:rowOff>
    </xdr:from>
    <xdr:to>
      <xdr:col>2</xdr:col>
      <xdr:colOff>904875</xdr:colOff>
      <xdr:row>1473</xdr:row>
      <xdr:rowOff>1266825</xdr:rowOff>
    </xdr:to>
    <xdr:pic>
      <xdr:nvPicPr>
        <xdr:cNvPr id="3274" name="Picture 1226"/>
        <xdr:cNvPicPr>
          <a:picLocks noChangeAspect="1" noChangeArrowheads="1"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2476500" y="2272912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1474</xdr:row>
      <xdr:rowOff>0</xdr:rowOff>
    </xdr:from>
    <xdr:to>
      <xdr:col>2</xdr:col>
      <xdr:colOff>904875</xdr:colOff>
      <xdr:row>1474</xdr:row>
      <xdr:rowOff>1266825</xdr:rowOff>
    </xdr:to>
    <xdr:pic>
      <xdr:nvPicPr>
        <xdr:cNvPr id="3275" name="Picture 1227"/>
        <xdr:cNvPicPr>
          <a:picLocks noChangeAspect="1" noChangeArrowheads="1"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2476500" y="2274455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1475</xdr:row>
      <xdr:rowOff>0</xdr:rowOff>
    </xdr:from>
    <xdr:to>
      <xdr:col>2</xdr:col>
      <xdr:colOff>904875</xdr:colOff>
      <xdr:row>1475</xdr:row>
      <xdr:rowOff>1266825</xdr:rowOff>
    </xdr:to>
    <xdr:pic>
      <xdr:nvPicPr>
        <xdr:cNvPr id="3276" name="Picture 1228"/>
        <xdr:cNvPicPr>
          <a:picLocks noChangeAspect="1" noChangeArrowheads="1"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2476500" y="2275998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1477</xdr:row>
      <xdr:rowOff>0</xdr:rowOff>
    </xdr:from>
    <xdr:to>
      <xdr:col>2</xdr:col>
      <xdr:colOff>904875</xdr:colOff>
      <xdr:row>1477</xdr:row>
      <xdr:rowOff>1266825</xdr:rowOff>
    </xdr:to>
    <xdr:pic>
      <xdr:nvPicPr>
        <xdr:cNvPr id="3277" name="Picture 1229"/>
        <xdr:cNvPicPr>
          <a:picLocks noChangeAspect="1" noChangeArrowheads="1"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2476500" y="2279084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1478</xdr:row>
      <xdr:rowOff>0</xdr:rowOff>
    </xdr:from>
    <xdr:to>
      <xdr:col>2</xdr:col>
      <xdr:colOff>904875</xdr:colOff>
      <xdr:row>1478</xdr:row>
      <xdr:rowOff>1266825</xdr:rowOff>
    </xdr:to>
    <xdr:pic>
      <xdr:nvPicPr>
        <xdr:cNvPr id="3278" name="Picture 1230"/>
        <xdr:cNvPicPr>
          <a:picLocks noChangeAspect="1" noChangeArrowheads="1"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2476500" y="2280627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1479</xdr:row>
      <xdr:rowOff>0</xdr:rowOff>
    </xdr:from>
    <xdr:to>
      <xdr:col>2</xdr:col>
      <xdr:colOff>904875</xdr:colOff>
      <xdr:row>1479</xdr:row>
      <xdr:rowOff>1266825</xdr:rowOff>
    </xdr:to>
    <xdr:pic>
      <xdr:nvPicPr>
        <xdr:cNvPr id="3279" name="Picture 1231"/>
        <xdr:cNvPicPr>
          <a:picLocks noChangeAspect="1" noChangeArrowheads="1"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2476500" y="2282170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1480</xdr:row>
      <xdr:rowOff>0</xdr:rowOff>
    </xdr:from>
    <xdr:to>
      <xdr:col>2</xdr:col>
      <xdr:colOff>904875</xdr:colOff>
      <xdr:row>1480</xdr:row>
      <xdr:rowOff>1266825</xdr:rowOff>
    </xdr:to>
    <xdr:pic>
      <xdr:nvPicPr>
        <xdr:cNvPr id="3280" name="Picture 1232"/>
        <xdr:cNvPicPr>
          <a:picLocks noChangeAspect="1" noChangeArrowheads="1"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2476500" y="2283714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1481</xdr:row>
      <xdr:rowOff>0</xdr:rowOff>
    </xdr:from>
    <xdr:to>
      <xdr:col>2</xdr:col>
      <xdr:colOff>904875</xdr:colOff>
      <xdr:row>1481</xdr:row>
      <xdr:rowOff>1266825</xdr:rowOff>
    </xdr:to>
    <xdr:pic>
      <xdr:nvPicPr>
        <xdr:cNvPr id="3281" name="Picture 1233"/>
        <xdr:cNvPicPr>
          <a:picLocks noChangeAspect="1" noChangeArrowheads="1"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2476500" y="2285257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1483</xdr:row>
      <xdr:rowOff>0</xdr:rowOff>
    </xdr:from>
    <xdr:to>
      <xdr:col>2</xdr:col>
      <xdr:colOff>904875</xdr:colOff>
      <xdr:row>1483</xdr:row>
      <xdr:rowOff>1266825</xdr:rowOff>
    </xdr:to>
    <xdr:pic>
      <xdr:nvPicPr>
        <xdr:cNvPr id="3282" name="Picture 1234"/>
        <xdr:cNvPicPr>
          <a:picLocks noChangeAspect="1" noChangeArrowheads="1"/>
        </xdr:cNvPicPr>
      </xdr:nvPicPr>
      <xdr:blipFill>
        <a:blip xmlns:r="http://schemas.openxmlformats.org/officeDocument/2006/relationships" r:embed="rId247" cstate="print"/>
        <a:srcRect/>
        <a:stretch>
          <a:fillRect/>
        </a:stretch>
      </xdr:blipFill>
      <xdr:spPr bwMode="auto">
        <a:xfrm>
          <a:off x="2476500" y="2288343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1484</xdr:row>
      <xdr:rowOff>0</xdr:rowOff>
    </xdr:from>
    <xdr:to>
      <xdr:col>2</xdr:col>
      <xdr:colOff>904875</xdr:colOff>
      <xdr:row>1484</xdr:row>
      <xdr:rowOff>1266825</xdr:rowOff>
    </xdr:to>
    <xdr:pic>
      <xdr:nvPicPr>
        <xdr:cNvPr id="3283" name="Picture 1235"/>
        <xdr:cNvPicPr>
          <a:picLocks noChangeAspect="1" noChangeArrowheads="1"/>
        </xdr:cNvPicPr>
      </xdr:nvPicPr>
      <xdr:blipFill>
        <a:blip xmlns:r="http://schemas.openxmlformats.org/officeDocument/2006/relationships" r:embed="rId247" cstate="print"/>
        <a:srcRect/>
        <a:stretch>
          <a:fillRect/>
        </a:stretch>
      </xdr:blipFill>
      <xdr:spPr bwMode="auto">
        <a:xfrm>
          <a:off x="2476500" y="2289886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1485</xdr:row>
      <xdr:rowOff>0</xdr:rowOff>
    </xdr:from>
    <xdr:to>
      <xdr:col>2</xdr:col>
      <xdr:colOff>904875</xdr:colOff>
      <xdr:row>1485</xdr:row>
      <xdr:rowOff>1266825</xdr:rowOff>
    </xdr:to>
    <xdr:pic>
      <xdr:nvPicPr>
        <xdr:cNvPr id="3284" name="Picture 1236"/>
        <xdr:cNvPicPr>
          <a:picLocks noChangeAspect="1" noChangeArrowheads="1"/>
        </xdr:cNvPicPr>
      </xdr:nvPicPr>
      <xdr:blipFill>
        <a:blip xmlns:r="http://schemas.openxmlformats.org/officeDocument/2006/relationships" r:embed="rId247" cstate="print"/>
        <a:srcRect/>
        <a:stretch>
          <a:fillRect/>
        </a:stretch>
      </xdr:blipFill>
      <xdr:spPr bwMode="auto">
        <a:xfrm>
          <a:off x="2476500" y="2291429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1486</xdr:row>
      <xdr:rowOff>0</xdr:rowOff>
    </xdr:from>
    <xdr:to>
      <xdr:col>2</xdr:col>
      <xdr:colOff>904875</xdr:colOff>
      <xdr:row>1486</xdr:row>
      <xdr:rowOff>1266825</xdr:rowOff>
    </xdr:to>
    <xdr:pic>
      <xdr:nvPicPr>
        <xdr:cNvPr id="3285" name="Picture 1237"/>
        <xdr:cNvPicPr>
          <a:picLocks noChangeAspect="1" noChangeArrowheads="1"/>
        </xdr:cNvPicPr>
      </xdr:nvPicPr>
      <xdr:blipFill>
        <a:blip xmlns:r="http://schemas.openxmlformats.org/officeDocument/2006/relationships" r:embed="rId247" cstate="print"/>
        <a:srcRect/>
        <a:stretch>
          <a:fillRect/>
        </a:stretch>
      </xdr:blipFill>
      <xdr:spPr bwMode="auto">
        <a:xfrm>
          <a:off x="2476500" y="2292972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1487</xdr:row>
      <xdr:rowOff>0</xdr:rowOff>
    </xdr:from>
    <xdr:to>
      <xdr:col>2</xdr:col>
      <xdr:colOff>904875</xdr:colOff>
      <xdr:row>1487</xdr:row>
      <xdr:rowOff>1266825</xdr:rowOff>
    </xdr:to>
    <xdr:pic>
      <xdr:nvPicPr>
        <xdr:cNvPr id="3286" name="Picture 1238"/>
        <xdr:cNvPicPr>
          <a:picLocks noChangeAspect="1" noChangeArrowheads="1"/>
        </xdr:cNvPicPr>
      </xdr:nvPicPr>
      <xdr:blipFill>
        <a:blip xmlns:r="http://schemas.openxmlformats.org/officeDocument/2006/relationships" r:embed="rId247" cstate="print"/>
        <a:srcRect/>
        <a:stretch>
          <a:fillRect/>
        </a:stretch>
      </xdr:blipFill>
      <xdr:spPr bwMode="auto">
        <a:xfrm>
          <a:off x="2476500" y="2294515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1488</xdr:row>
      <xdr:rowOff>0</xdr:rowOff>
    </xdr:from>
    <xdr:to>
      <xdr:col>2</xdr:col>
      <xdr:colOff>904875</xdr:colOff>
      <xdr:row>1488</xdr:row>
      <xdr:rowOff>1266825</xdr:rowOff>
    </xdr:to>
    <xdr:pic>
      <xdr:nvPicPr>
        <xdr:cNvPr id="3287" name="Picture 1239"/>
        <xdr:cNvPicPr>
          <a:picLocks noChangeAspect="1" noChangeArrowheads="1"/>
        </xdr:cNvPicPr>
      </xdr:nvPicPr>
      <xdr:blipFill>
        <a:blip xmlns:r="http://schemas.openxmlformats.org/officeDocument/2006/relationships" r:embed="rId247" cstate="print"/>
        <a:srcRect/>
        <a:stretch>
          <a:fillRect/>
        </a:stretch>
      </xdr:blipFill>
      <xdr:spPr bwMode="auto">
        <a:xfrm>
          <a:off x="2476500" y="2296058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1489</xdr:row>
      <xdr:rowOff>0</xdr:rowOff>
    </xdr:from>
    <xdr:to>
      <xdr:col>2</xdr:col>
      <xdr:colOff>904875</xdr:colOff>
      <xdr:row>1489</xdr:row>
      <xdr:rowOff>1266825</xdr:rowOff>
    </xdr:to>
    <xdr:pic>
      <xdr:nvPicPr>
        <xdr:cNvPr id="3288" name="Picture 1240"/>
        <xdr:cNvPicPr>
          <a:picLocks noChangeAspect="1" noChangeArrowheads="1"/>
        </xdr:cNvPicPr>
      </xdr:nvPicPr>
      <xdr:blipFill>
        <a:blip xmlns:r="http://schemas.openxmlformats.org/officeDocument/2006/relationships" r:embed="rId247" cstate="print"/>
        <a:srcRect/>
        <a:stretch>
          <a:fillRect/>
        </a:stretch>
      </xdr:blipFill>
      <xdr:spPr bwMode="auto">
        <a:xfrm>
          <a:off x="2476500" y="2297601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1491</xdr:row>
      <xdr:rowOff>0</xdr:rowOff>
    </xdr:from>
    <xdr:to>
      <xdr:col>2</xdr:col>
      <xdr:colOff>904875</xdr:colOff>
      <xdr:row>1491</xdr:row>
      <xdr:rowOff>1266825</xdr:rowOff>
    </xdr:to>
    <xdr:pic>
      <xdr:nvPicPr>
        <xdr:cNvPr id="3289" name="Picture 1241"/>
        <xdr:cNvPicPr>
          <a:picLocks noChangeAspect="1" noChangeArrowheads="1"/>
        </xdr:cNvPicPr>
      </xdr:nvPicPr>
      <xdr:blipFill>
        <a:blip xmlns:r="http://schemas.openxmlformats.org/officeDocument/2006/relationships" r:embed="rId248" cstate="print"/>
        <a:srcRect/>
        <a:stretch>
          <a:fillRect/>
        </a:stretch>
      </xdr:blipFill>
      <xdr:spPr bwMode="auto">
        <a:xfrm>
          <a:off x="2476500" y="2300687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1492</xdr:row>
      <xdr:rowOff>0</xdr:rowOff>
    </xdr:from>
    <xdr:to>
      <xdr:col>2</xdr:col>
      <xdr:colOff>904875</xdr:colOff>
      <xdr:row>1492</xdr:row>
      <xdr:rowOff>1266825</xdr:rowOff>
    </xdr:to>
    <xdr:pic>
      <xdr:nvPicPr>
        <xdr:cNvPr id="3290" name="Picture 1242"/>
        <xdr:cNvPicPr>
          <a:picLocks noChangeAspect="1" noChangeArrowheads="1"/>
        </xdr:cNvPicPr>
      </xdr:nvPicPr>
      <xdr:blipFill>
        <a:blip xmlns:r="http://schemas.openxmlformats.org/officeDocument/2006/relationships" r:embed="rId248" cstate="print"/>
        <a:srcRect/>
        <a:stretch>
          <a:fillRect/>
        </a:stretch>
      </xdr:blipFill>
      <xdr:spPr bwMode="auto">
        <a:xfrm>
          <a:off x="2476500" y="2302230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1493</xdr:row>
      <xdr:rowOff>0</xdr:rowOff>
    </xdr:from>
    <xdr:to>
      <xdr:col>2</xdr:col>
      <xdr:colOff>904875</xdr:colOff>
      <xdr:row>1493</xdr:row>
      <xdr:rowOff>1266825</xdr:rowOff>
    </xdr:to>
    <xdr:pic>
      <xdr:nvPicPr>
        <xdr:cNvPr id="3291" name="Picture 1243"/>
        <xdr:cNvPicPr>
          <a:picLocks noChangeAspect="1" noChangeArrowheads="1"/>
        </xdr:cNvPicPr>
      </xdr:nvPicPr>
      <xdr:blipFill>
        <a:blip xmlns:r="http://schemas.openxmlformats.org/officeDocument/2006/relationships" r:embed="rId248" cstate="print"/>
        <a:srcRect/>
        <a:stretch>
          <a:fillRect/>
        </a:stretch>
      </xdr:blipFill>
      <xdr:spPr bwMode="auto">
        <a:xfrm>
          <a:off x="2476500" y="2303773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1494</xdr:row>
      <xdr:rowOff>0</xdr:rowOff>
    </xdr:from>
    <xdr:to>
      <xdr:col>2</xdr:col>
      <xdr:colOff>904875</xdr:colOff>
      <xdr:row>1494</xdr:row>
      <xdr:rowOff>1266825</xdr:rowOff>
    </xdr:to>
    <xdr:pic>
      <xdr:nvPicPr>
        <xdr:cNvPr id="3292" name="Picture 1244"/>
        <xdr:cNvPicPr>
          <a:picLocks noChangeAspect="1" noChangeArrowheads="1"/>
        </xdr:cNvPicPr>
      </xdr:nvPicPr>
      <xdr:blipFill>
        <a:blip xmlns:r="http://schemas.openxmlformats.org/officeDocument/2006/relationships" r:embed="rId248" cstate="print"/>
        <a:srcRect/>
        <a:stretch>
          <a:fillRect/>
        </a:stretch>
      </xdr:blipFill>
      <xdr:spPr bwMode="auto">
        <a:xfrm>
          <a:off x="2476500" y="2305316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1496</xdr:row>
      <xdr:rowOff>0</xdr:rowOff>
    </xdr:from>
    <xdr:to>
      <xdr:col>2</xdr:col>
      <xdr:colOff>904875</xdr:colOff>
      <xdr:row>1496</xdr:row>
      <xdr:rowOff>1266825</xdr:rowOff>
    </xdr:to>
    <xdr:pic>
      <xdr:nvPicPr>
        <xdr:cNvPr id="3293" name="Picture 1245"/>
        <xdr:cNvPicPr>
          <a:picLocks noChangeAspect="1" noChangeArrowheads="1"/>
        </xdr:cNvPicPr>
      </xdr:nvPicPr>
      <xdr:blipFill>
        <a:blip xmlns:r="http://schemas.openxmlformats.org/officeDocument/2006/relationships" r:embed="rId249" cstate="print"/>
        <a:srcRect/>
        <a:stretch>
          <a:fillRect/>
        </a:stretch>
      </xdr:blipFill>
      <xdr:spPr bwMode="auto">
        <a:xfrm>
          <a:off x="2476500" y="2308402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1497</xdr:row>
      <xdr:rowOff>0</xdr:rowOff>
    </xdr:from>
    <xdr:to>
      <xdr:col>2</xdr:col>
      <xdr:colOff>904875</xdr:colOff>
      <xdr:row>1497</xdr:row>
      <xdr:rowOff>1266825</xdr:rowOff>
    </xdr:to>
    <xdr:pic>
      <xdr:nvPicPr>
        <xdr:cNvPr id="3294" name="Picture 1246"/>
        <xdr:cNvPicPr>
          <a:picLocks noChangeAspect="1" noChangeArrowheads="1"/>
        </xdr:cNvPicPr>
      </xdr:nvPicPr>
      <xdr:blipFill>
        <a:blip xmlns:r="http://schemas.openxmlformats.org/officeDocument/2006/relationships" r:embed="rId249" cstate="print"/>
        <a:srcRect/>
        <a:stretch>
          <a:fillRect/>
        </a:stretch>
      </xdr:blipFill>
      <xdr:spPr bwMode="auto">
        <a:xfrm>
          <a:off x="2476500" y="2309945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1498</xdr:row>
      <xdr:rowOff>0</xdr:rowOff>
    </xdr:from>
    <xdr:to>
      <xdr:col>2</xdr:col>
      <xdr:colOff>904875</xdr:colOff>
      <xdr:row>1498</xdr:row>
      <xdr:rowOff>1266825</xdr:rowOff>
    </xdr:to>
    <xdr:pic>
      <xdr:nvPicPr>
        <xdr:cNvPr id="3295" name="Picture 1247"/>
        <xdr:cNvPicPr>
          <a:picLocks noChangeAspect="1" noChangeArrowheads="1"/>
        </xdr:cNvPicPr>
      </xdr:nvPicPr>
      <xdr:blipFill>
        <a:blip xmlns:r="http://schemas.openxmlformats.org/officeDocument/2006/relationships" r:embed="rId249" cstate="print"/>
        <a:srcRect/>
        <a:stretch>
          <a:fillRect/>
        </a:stretch>
      </xdr:blipFill>
      <xdr:spPr bwMode="auto">
        <a:xfrm>
          <a:off x="2476500" y="2311488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1499</xdr:row>
      <xdr:rowOff>0</xdr:rowOff>
    </xdr:from>
    <xdr:to>
      <xdr:col>2</xdr:col>
      <xdr:colOff>904875</xdr:colOff>
      <xdr:row>1499</xdr:row>
      <xdr:rowOff>1266825</xdr:rowOff>
    </xdr:to>
    <xdr:pic>
      <xdr:nvPicPr>
        <xdr:cNvPr id="3296" name="Picture 1248"/>
        <xdr:cNvPicPr>
          <a:picLocks noChangeAspect="1" noChangeArrowheads="1"/>
        </xdr:cNvPicPr>
      </xdr:nvPicPr>
      <xdr:blipFill>
        <a:blip xmlns:r="http://schemas.openxmlformats.org/officeDocument/2006/relationships" r:embed="rId249" cstate="print"/>
        <a:srcRect/>
        <a:stretch>
          <a:fillRect/>
        </a:stretch>
      </xdr:blipFill>
      <xdr:spPr bwMode="auto">
        <a:xfrm>
          <a:off x="2476500" y="2313031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1500</xdr:row>
      <xdr:rowOff>0</xdr:rowOff>
    </xdr:from>
    <xdr:to>
      <xdr:col>2</xdr:col>
      <xdr:colOff>904875</xdr:colOff>
      <xdr:row>1500</xdr:row>
      <xdr:rowOff>1266825</xdr:rowOff>
    </xdr:to>
    <xdr:pic>
      <xdr:nvPicPr>
        <xdr:cNvPr id="3297" name="Picture 1249"/>
        <xdr:cNvPicPr>
          <a:picLocks noChangeAspect="1" noChangeArrowheads="1"/>
        </xdr:cNvPicPr>
      </xdr:nvPicPr>
      <xdr:blipFill>
        <a:blip xmlns:r="http://schemas.openxmlformats.org/officeDocument/2006/relationships" r:embed="rId249" cstate="print"/>
        <a:srcRect/>
        <a:stretch>
          <a:fillRect/>
        </a:stretch>
      </xdr:blipFill>
      <xdr:spPr bwMode="auto">
        <a:xfrm>
          <a:off x="2476500" y="2314575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1502</xdr:row>
      <xdr:rowOff>0</xdr:rowOff>
    </xdr:from>
    <xdr:to>
      <xdr:col>2</xdr:col>
      <xdr:colOff>904875</xdr:colOff>
      <xdr:row>1502</xdr:row>
      <xdr:rowOff>1266825</xdr:rowOff>
    </xdr:to>
    <xdr:pic>
      <xdr:nvPicPr>
        <xdr:cNvPr id="3298" name="Picture 1250"/>
        <xdr:cNvPicPr>
          <a:picLocks noChangeAspect="1" noChangeArrowheads="1"/>
        </xdr:cNvPicPr>
      </xdr:nvPicPr>
      <xdr:blipFill>
        <a:blip xmlns:r="http://schemas.openxmlformats.org/officeDocument/2006/relationships" r:embed="rId250" cstate="print"/>
        <a:srcRect/>
        <a:stretch>
          <a:fillRect/>
        </a:stretch>
      </xdr:blipFill>
      <xdr:spPr bwMode="auto">
        <a:xfrm>
          <a:off x="2476500" y="2317661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1503</xdr:row>
      <xdr:rowOff>0</xdr:rowOff>
    </xdr:from>
    <xdr:to>
      <xdr:col>2</xdr:col>
      <xdr:colOff>904875</xdr:colOff>
      <xdr:row>1503</xdr:row>
      <xdr:rowOff>1266825</xdr:rowOff>
    </xdr:to>
    <xdr:pic>
      <xdr:nvPicPr>
        <xdr:cNvPr id="3299" name="Picture 1251"/>
        <xdr:cNvPicPr>
          <a:picLocks noChangeAspect="1" noChangeArrowheads="1"/>
        </xdr:cNvPicPr>
      </xdr:nvPicPr>
      <xdr:blipFill>
        <a:blip xmlns:r="http://schemas.openxmlformats.org/officeDocument/2006/relationships" r:embed="rId250" cstate="print"/>
        <a:srcRect/>
        <a:stretch>
          <a:fillRect/>
        </a:stretch>
      </xdr:blipFill>
      <xdr:spPr bwMode="auto">
        <a:xfrm>
          <a:off x="2476500" y="2319204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1504</xdr:row>
      <xdr:rowOff>0</xdr:rowOff>
    </xdr:from>
    <xdr:to>
      <xdr:col>2</xdr:col>
      <xdr:colOff>904875</xdr:colOff>
      <xdr:row>1504</xdr:row>
      <xdr:rowOff>1266825</xdr:rowOff>
    </xdr:to>
    <xdr:pic>
      <xdr:nvPicPr>
        <xdr:cNvPr id="3300" name="Picture 1252"/>
        <xdr:cNvPicPr>
          <a:picLocks noChangeAspect="1" noChangeArrowheads="1"/>
        </xdr:cNvPicPr>
      </xdr:nvPicPr>
      <xdr:blipFill>
        <a:blip xmlns:r="http://schemas.openxmlformats.org/officeDocument/2006/relationships" r:embed="rId250" cstate="print"/>
        <a:srcRect/>
        <a:stretch>
          <a:fillRect/>
        </a:stretch>
      </xdr:blipFill>
      <xdr:spPr bwMode="auto">
        <a:xfrm>
          <a:off x="2476500" y="2320747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1505</xdr:row>
      <xdr:rowOff>0</xdr:rowOff>
    </xdr:from>
    <xdr:to>
      <xdr:col>2</xdr:col>
      <xdr:colOff>904875</xdr:colOff>
      <xdr:row>1505</xdr:row>
      <xdr:rowOff>1266825</xdr:rowOff>
    </xdr:to>
    <xdr:pic>
      <xdr:nvPicPr>
        <xdr:cNvPr id="3301" name="Picture 1253"/>
        <xdr:cNvPicPr>
          <a:picLocks noChangeAspect="1" noChangeArrowheads="1"/>
        </xdr:cNvPicPr>
      </xdr:nvPicPr>
      <xdr:blipFill>
        <a:blip xmlns:r="http://schemas.openxmlformats.org/officeDocument/2006/relationships" r:embed="rId250" cstate="print"/>
        <a:srcRect/>
        <a:stretch>
          <a:fillRect/>
        </a:stretch>
      </xdr:blipFill>
      <xdr:spPr bwMode="auto">
        <a:xfrm>
          <a:off x="2476500" y="2322290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1506</xdr:row>
      <xdr:rowOff>0</xdr:rowOff>
    </xdr:from>
    <xdr:to>
      <xdr:col>2</xdr:col>
      <xdr:colOff>904875</xdr:colOff>
      <xdr:row>1506</xdr:row>
      <xdr:rowOff>1266825</xdr:rowOff>
    </xdr:to>
    <xdr:pic>
      <xdr:nvPicPr>
        <xdr:cNvPr id="3302" name="Picture 1254"/>
        <xdr:cNvPicPr>
          <a:picLocks noChangeAspect="1" noChangeArrowheads="1"/>
        </xdr:cNvPicPr>
      </xdr:nvPicPr>
      <xdr:blipFill>
        <a:blip xmlns:r="http://schemas.openxmlformats.org/officeDocument/2006/relationships" r:embed="rId250" cstate="print"/>
        <a:srcRect/>
        <a:stretch>
          <a:fillRect/>
        </a:stretch>
      </xdr:blipFill>
      <xdr:spPr bwMode="auto">
        <a:xfrm>
          <a:off x="2476500" y="2323833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1508</xdr:row>
      <xdr:rowOff>0</xdr:rowOff>
    </xdr:from>
    <xdr:to>
      <xdr:col>2</xdr:col>
      <xdr:colOff>904875</xdr:colOff>
      <xdr:row>1508</xdr:row>
      <xdr:rowOff>1266825</xdr:rowOff>
    </xdr:to>
    <xdr:pic>
      <xdr:nvPicPr>
        <xdr:cNvPr id="3303" name="Picture 1255"/>
        <xdr:cNvPicPr>
          <a:picLocks noChangeAspect="1" noChangeArrowheads="1"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 bwMode="auto">
        <a:xfrm>
          <a:off x="2476500" y="2326919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1509</xdr:row>
      <xdr:rowOff>0</xdr:rowOff>
    </xdr:from>
    <xdr:to>
      <xdr:col>2</xdr:col>
      <xdr:colOff>904875</xdr:colOff>
      <xdr:row>1509</xdr:row>
      <xdr:rowOff>1266825</xdr:rowOff>
    </xdr:to>
    <xdr:pic>
      <xdr:nvPicPr>
        <xdr:cNvPr id="3304" name="Picture 1256"/>
        <xdr:cNvPicPr>
          <a:picLocks noChangeAspect="1" noChangeArrowheads="1"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 bwMode="auto">
        <a:xfrm>
          <a:off x="2476500" y="2328462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1510</xdr:row>
      <xdr:rowOff>0</xdr:rowOff>
    </xdr:from>
    <xdr:to>
      <xdr:col>2</xdr:col>
      <xdr:colOff>904875</xdr:colOff>
      <xdr:row>1510</xdr:row>
      <xdr:rowOff>1266825</xdr:rowOff>
    </xdr:to>
    <xdr:pic>
      <xdr:nvPicPr>
        <xdr:cNvPr id="3305" name="Picture 1257"/>
        <xdr:cNvPicPr>
          <a:picLocks noChangeAspect="1" noChangeArrowheads="1"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 bwMode="auto">
        <a:xfrm>
          <a:off x="2476500" y="2330005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1511</xdr:row>
      <xdr:rowOff>0</xdr:rowOff>
    </xdr:from>
    <xdr:to>
      <xdr:col>2</xdr:col>
      <xdr:colOff>904875</xdr:colOff>
      <xdr:row>1511</xdr:row>
      <xdr:rowOff>1266825</xdr:rowOff>
    </xdr:to>
    <xdr:pic>
      <xdr:nvPicPr>
        <xdr:cNvPr id="3306" name="Picture 1258"/>
        <xdr:cNvPicPr>
          <a:picLocks noChangeAspect="1" noChangeArrowheads="1"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 bwMode="auto">
        <a:xfrm>
          <a:off x="2476500" y="2331548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1512</xdr:row>
      <xdr:rowOff>0</xdr:rowOff>
    </xdr:from>
    <xdr:to>
      <xdr:col>2</xdr:col>
      <xdr:colOff>904875</xdr:colOff>
      <xdr:row>1512</xdr:row>
      <xdr:rowOff>1266825</xdr:rowOff>
    </xdr:to>
    <xdr:pic>
      <xdr:nvPicPr>
        <xdr:cNvPr id="3307" name="Picture 1259"/>
        <xdr:cNvPicPr>
          <a:picLocks noChangeAspect="1" noChangeArrowheads="1"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 bwMode="auto">
        <a:xfrm>
          <a:off x="2476500" y="2333091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1514</xdr:row>
      <xdr:rowOff>0</xdr:rowOff>
    </xdr:from>
    <xdr:to>
      <xdr:col>2</xdr:col>
      <xdr:colOff>904875</xdr:colOff>
      <xdr:row>1514</xdr:row>
      <xdr:rowOff>1266825</xdr:rowOff>
    </xdr:to>
    <xdr:pic>
      <xdr:nvPicPr>
        <xdr:cNvPr id="3308" name="Picture 1260"/>
        <xdr:cNvPicPr>
          <a:picLocks noChangeAspect="1" noChangeArrowheads="1"/>
        </xdr:cNvPicPr>
      </xdr:nvPicPr>
      <xdr:blipFill>
        <a:blip xmlns:r="http://schemas.openxmlformats.org/officeDocument/2006/relationships" r:embed="rId252" cstate="print"/>
        <a:srcRect/>
        <a:stretch>
          <a:fillRect/>
        </a:stretch>
      </xdr:blipFill>
      <xdr:spPr bwMode="auto">
        <a:xfrm>
          <a:off x="2476500" y="2336177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1516</xdr:row>
      <xdr:rowOff>0</xdr:rowOff>
    </xdr:from>
    <xdr:to>
      <xdr:col>2</xdr:col>
      <xdr:colOff>904875</xdr:colOff>
      <xdr:row>1516</xdr:row>
      <xdr:rowOff>1266825</xdr:rowOff>
    </xdr:to>
    <xdr:pic>
      <xdr:nvPicPr>
        <xdr:cNvPr id="3309" name="Picture 1261"/>
        <xdr:cNvPicPr>
          <a:picLocks noChangeAspect="1" noChangeArrowheads="1"/>
        </xdr:cNvPicPr>
      </xdr:nvPicPr>
      <xdr:blipFill>
        <a:blip xmlns:r="http://schemas.openxmlformats.org/officeDocument/2006/relationships" r:embed="rId253" cstate="print"/>
        <a:srcRect/>
        <a:stretch>
          <a:fillRect/>
        </a:stretch>
      </xdr:blipFill>
      <xdr:spPr bwMode="auto">
        <a:xfrm>
          <a:off x="2476500" y="2339263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1517</xdr:row>
      <xdr:rowOff>0</xdr:rowOff>
    </xdr:from>
    <xdr:to>
      <xdr:col>2</xdr:col>
      <xdr:colOff>904875</xdr:colOff>
      <xdr:row>1517</xdr:row>
      <xdr:rowOff>1266825</xdr:rowOff>
    </xdr:to>
    <xdr:pic>
      <xdr:nvPicPr>
        <xdr:cNvPr id="3310" name="Picture 1262"/>
        <xdr:cNvPicPr>
          <a:picLocks noChangeAspect="1" noChangeArrowheads="1"/>
        </xdr:cNvPicPr>
      </xdr:nvPicPr>
      <xdr:blipFill>
        <a:blip xmlns:r="http://schemas.openxmlformats.org/officeDocument/2006/relationships" r:embed="rId253" cstate="print"/>
        <a:srcRect/>
        <a:stretch>
          <a:fillRect/>
        </a:stretch>
      </xdr:blipFill>
      <xdr:spPr bwMode="auto">
        <a:xfrm>
          <a:off x="2476500" y="2340806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1518</xdr:row>
      <xdr:rowOff>0</xdr:rowOff>
    </xdr:from>
    <xdr:to>
      <xdr:col>2</xdr:col>
      <xdr:colOff>904875</xdr:colOff>
      <xdr:row>1518</xdr:row>
      <xdr:rowOff>1266825</xdr:rowOff>
    </xdr:to>
    <xdr:pic>
      <xdr:nvPicPr>
        <xdr:cNvPr id="3311" name="Picture 1263"/>
        <xdr:cNvPicPr>
          <a:picLocks noChangeAspect="1" noChangeArrowheads="1"/>
        </xdr:cNvPicPr>
      </xdr:nvPicPr>
      <xdr:blipFill>
        <a:blip xmlns:r="http://schemas.openxmlformats.org/officeDocument/2006/relationships" r:embed="rId253" cstate="print"/>
        <a:srcRect/>
        <a:stretch>
          <a:fillRect/>
        </a:stretch>
      </xdr:blipFill>
      <xdr:spPr bwMode="auto">
        <a:xfrm>
          <a:off x="2476500" y="2342349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1519</xdr:row>
      <xdr:rowOff>0</xdr:rowOff>
    </xdr:from>
    <xdr:to>
      <xdr:col>2</xdr:col>
      <xdr:colOff>904875</xdr:colOff>
      <xdr:row>1519</xdr:row>
      <xdr:rowOff>1266825</xdr:rowOff>
    </xdr:to>
    <xdr:pic>
      <xdr:nvPicPr>
        <xdr:cNvPr id="3312" name="Picture 1264"/>
        <xdr:cNvPicPr>
          <a:picLocks noChangeAspect="1" noChangeArrowheads="1"/>
        </xdr:cNvPicPr>
      </xdr:nvPicPr>
      <xdr:blipFill>
        <a:blip xmlns:r="http://schemas.openxmlformats.org/officeDocument/2006/relationships" r:embed="rId253" cstate="print"/>
        <a:srcRect/>
        <a:stretch>
          <a:fillRect/>
        </a:stretch>
      </xdr:blipFill>
      <xdr:spPr bwMode="auto">
        <a:xfrm>
          <a:off x="2476500" y="2343892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1521</xdr:row>
      <xdr:rowOff>0</xdr:rowOff>
    </xdr:from>
    <xdr:to>
      <xdr:col>2</xdr:col>
      <xdr:colOff>904875</xdr:colOff>
      <xdr:row>1521</xdr:row>
      <xdr:rowOff>1266825</xdr:rowOff>
    </xdr:to>
    <xdr:pic>
      <xdr:nvPicPr>
        <xdr:cNvPr id="3313" name="Picture 1265"/>
        <xdr:cNvPicPr>
          <a:picLocks noChangeAspect="1" noChangeArrowheads="1"/>
        </xdr:cNvPicPr>
      </xdr:nvPicPr>
      <xdr:blipFill>
        <a:blip xmlns:r="http://schemas.openxmlformats.org/officeDocument/2006/relationships" r:embed="rId254" cstate="print"/>
        <a:srcRect/>
        <a:stretch>
          <a:fillRect/>
        </a:stretch>
      </xdr:blipFill>
      <xdr:spPr bwMode="auto">
        <a:xfrm>
          <a:off x="2476500" y="2346979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1522</xdr:row>
      <xdr:rowOff>0</xdr:rowOff>
    </xdr:from>
    <xdr:to>
      <xdr:col>2</xdr:col>
      <xdr:colOff>904875</xdr:colOff>
      <xdr:row>1522</xdr:row>
      <xdr:rowOff>1266825</xdr:rowOff>
    </xdr:to>
    <xdr:pic>
      <xdr:nvPicPr>
        <xdr:cNvPr id="3314" name="Picture 1266"/>
        <xdr:cNvPicPr>
          <a:picLocks noChangeAspect="1" noChangeArrowheads="1"/>
        </xdr:cNvPicPr>
      </xdr:nvPicPr>
      <xdr:blipFill>
        <a:blip xmlns:r="http://schemas.openxmlformats.org/officeDocument/2006/relationships" r:embed="rId254" cstate="print"/>
        <a:srcRect/>
        <a:stretch>
          <a:fillRect/>
        </a:stretch>
      </xdr:blipFill>
      <xdr:spPr bwMode="auto">
        <a:xfrm>
          <a:off x="2476500" y="2348522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1523</xdr:row>
      <xdr:rowOff>0</xdr:rowOff>
    </xdr:from>
    <xdr:to>
      <xdr:col>2</xdr:col>
      <xdr:colOff>904875</xdr:colOff>
      <xdr:row>1523</xdr:row>
      <xdr:rowOff>1266825</xdr:rowOff>
    </xdr:to>
    <xdr:pic>
      <xdr:nvPicPr>
        <xdr:cNvPr id="3315" name="Picture 1267"/>
        <xdr:cNvPicPr>
          <a:picLocks noChangeAspect="1" noChangeArrowheads="1"/>
        </xdr:cNvPicPr>
      </xdr:nvPicPr>
      <xdr:blipFill>
        <a:blip xmlns:r="http://schemas.openxmlformats.org/officeDocument/2006/relationships" r:embed="rId254" cstate="print"/>
        <a:srcRect/>
        <a:stretch>
          <a:fillRect/>
        </a:stretch>
      </xdr:blipFill>
      <xdr:spPr bwMode="auto">
        <a:xfrm>
          <a:off x="2476500" y="2350065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1524</xdr:row>
      <xdr:rowOff>0</xdr:rowOff>
    </xdr:from>
    <xdr:to>
      <xdr:col>2</xdr:col>
      <xdr:colOff>904875</xdr:colOff>
      <xdr:row>1524</xdr:row>
      <xdr:rowOff>1266825</xdr:rowOff>
    </xdr:to>
    <xdr:pic>
      <xdr:nvPicPr>
        <xdr:cNvPr id="3316" name="Picture 1268"/>
        <xdr:cNvPicPr>
          <a:picLocks noChangeAspect="1" noChangeArrowheads="1"/>
        </xdr:cNvPicPr>
      </xdr:nvPicPr>
      <xdr:blipFill>
        <a:blip xmlns:r="http://schemas.openxmlformats.org/officeDocument/2006/relationships" r:embed="rId254" cstate="print"/>
        <a:srcRect/>
        <a:stretch>
          <a:fillRect/>
        </a:stretch>
      </xdr:blipFill>
      <xdr:spPr bwMode="auto">
        <a:xfrm>
          <a:off x="2476500" y="2351608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1525</xdr:row>
      <xdr:rowOff>0</xdr:rowOff>
    </xdr:from>
    <xdr:to>
      <xdr:col>2</xdr:col>
      <xdr:colOff>904875</xdr:colOff>
      <xdr:row>1525</xdr:row>
      <xdr:rowOff>1266825</xdr:rowOff>
    </xdr:to>
    <xdr:pic>
      <xdr:nvPicPr>
        <xdr:cNvPr id="3317" name="Picture 1269"/>
        <xdr:cNvPicPr>
          <a:picLocks noChangeAspect="1" noChangeArrowheads="1"/>
        </xdr:cNvPicPr>
      </xdr:nvPicPr>
      <xdr:blipFill>
        <a:blip xmlns:r="http://schemas.openxmlformats.org/officeDocument/2006/relationships" r:embed="rId254" cstate="print"/>
        <a:srcRect/>
        <a:stretch>
          <a:fillRect/>
        </a:stretch>
      </xdr:blipFill>
      <xdr:spPr bwMode="auto">
        <a:xfrm>
          <a:off x="2476500" y="2353151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1527</xdr:row>
      <xdr:rowOff>0</xdr:rowOff>
    </xdr:from>
    <xdr:to>
      <xdr:col>2</xdr:col>
      <xdr:colOff>904875</xdr:colOff>
      <xdr:row>1527</xdr:row>
      <xdr:rowOff>1266825</xdr:rowOff>
    </xdr:to>
    <xdr:pic>
      <xdr:nvPicPr>
        <xdr:cNvPr id="3318" name="Picture 1270"/>
        <xdr:cNvPicPr>
          <a:picLocks noChangeAspect="1" noChangeArrowheads="1"/>
        </xdr:cNvPicPr>
      </xdr:nvPicPr>
      <xdr:blipFill>
        <a:blip xmlns:r="http://schemas.openxmlformats.org/officeDocument/2006/relationships" r:embed="rId255" cstate="print"/>
        <a:srcRect/>
        <a:stretch>
          <a:fillRect/>
        </a:stretch>
      </xdr:blipFill>
      <xdr:spPr bwMode="auto">
        <a:xfrm>
          <a:off x="2476500" y="2356237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1528</xdr:row>
      <xdr:rowOff>0</xdr:rowOff>
    </xdr:from>
    <xdr:to>
      <xdr:col>2</xdr:col>
      <xdr:colOff>904875</xdr:colOff>
      <xdr:row>1528</xdr:row>
      <xdr:rowOff>1266825</xdr:rowOff>
    </xdr:to>
    <xdr:pic>
      <xdr:nvPicPr>
        <xdr:cNvPr id="3319" name="Picture 1271"/>
        <xdr:cNvPicPr>
          <a:picLocks noChangeAspect="1" noChangeArrowheads="1"/>
        </xdr:cNvPicPr>
      </xdr:nvPicPr>
      <xdr:blipFill>
        <a:blip xmlns:r="http://schemas.openxmlformats.org/officeDocument/2006/relationships" r:embed="rId255" cstate="print"/>
        <a:srcRect/>
        <a:stretch>
          <a:fillRect/>
        </a:stretch>
      </xdr:blipFill>
      <xdr:spPr bwMode="auto">
        <a:xfrm>
          <a:off x="2476500" y="2357780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1529</xdr:row>
      <xdr:rowOff>0</xdr:rowOff>
    </xdr:from>
    <xdr:to>
      <xdr:col>2</xdr:col>
      <xdr:colOff>904875</xdr:colOff>
      <xdr:row>1529</xdr:row>
      <xdr:rowOff>1266825</xdr:rowOff>
    </xdr:to>
    <xdr:pic>
      <xdr:nvPicPr>
        <xdr:cNvPr id="3320" name="Picture 1272"/>
        <xdr:cNvPicPr>
          <a:picLocks noChangeAspect="1" noChangeArrowheads="1"/>
        </xdr:cNvPicPr>
      </xdr:nvPicPr>
      <xdr:blipFill>
        <a:blip xmlns:r="http://schemas.openxmlformats.org/officeDocument/2006/relationships" r:embed="rId255" cstate="print"/>
        <a:srcRect/>
        <a:stretch>
          <a:fillRect/>
        </a:stretch>
      </xdr:blipFill>
      <xdr:spPr bwMode="auto">
        <a:xfrm>
          <a:off x="2476500" y="2359323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1530</xdr:row>
      <xdr:rowOff>0</xdr:rowOff>
    </xdr:from>
    <xdr:to>
      <xdr:col>2</xdr:col>
      <xdr:colOff>904875</xdr:colOff>
      <xdr:row>1530</xdr:row>
      <xdr:rowOff>1266825</xdr:rowOff>
    </xdr:to>
    <xdr:pic>
      <xdr:nvPicPr>
        <xdr:cNvPr id="3321" name="Picture 1273"/>
        <xdr:cNvPicPr>
          <a:picLocks noChangeAspect="1" noChangeArrowheads="1"/>
        </xdr:cNvPicPr>
      </xdr:nvPicPr>
      <xdr:blipFill>
        <a:blip xmlns:r="http://schemas.openxmlformats.org/officeDocument/2006/relationships" r:embed="rId255" cstate="print"/>
        <a:srcRect/>
        <a:stretch>
          <a:fillRect/>
        </a:stretch>
      </xdr:blipFill>
      <xdr:spPr bwMode="auto">
        <a:xfrm>
          <a:off x="2476500" y="2360866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1531</xdr:row>
      <xdr:rowOff>0</xdr:rowOff>
    </xdr:from>
    <xdr:to>
      <xdr:col>2</xdr:col>
      <xdr:colOff>904875</xdr:colOff>
      <xdr:row>1531</xdr:row>
      <xdr:rowOff>1266825</xdr:rowOff>
    </xdr:to>
    <xdr:pic>
      <xdr:nvPicPr>
        <xdr:cNvPr id="3322" name="Picture 1274"/>
        <xdr:cNvPicPr>
          <a:picLocks noChangeAspect="1" noChangeArrowheads="1"/>
        </xdr:cNvPicPr>
      </xdr:nvPicPr>
      <xdr:blipFill>
        <a:blip xmlns:r="http://schemas.openxmlformats.org/officeDocument/2006/relationships" r:embed="rId255" cstate="print"/>
        <a:srcRect/>
        <a:stretch>
          <a:fillRect/>
        </a:stretch>
      </xdr:blipFill>
      <xdr:spPr bwMode="auto">
        <a:xfrm>
          <a:off x="2476500" y="2362409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1533</xdr:row>
      <xdr:rowOff>0</xdr:rowOff>
    </xdr:from>
    <xdr:to>
      <xdr:col>2</xdr:col>
      <xdr:colOff>904875</xdr:colOff>
      <xdr:row>1533</xdr:row>
      <xdr:rowOff>1266825</xdr:rowOff>
    </xdr:to>
    <xdr:pic>
      <xdr:nvPicPr>
        <xdr:cNvPr id="3323" name="Picture 1275"/>
        <xdr:cNvPicPr>
          <a:picLocks noChangeAspect="1" noChangeArrowheads="1"/>
        </xdr:cNvPicPr>
      </xdr:nvPicPr>
      <xdr:blipFill>
        <a:blip xmlns:r="http://schemas.openxmlformats.org/officeDocument/2006/relationships" r:embed="rId256" cstate="print"/>
        <a:srcRect/>
        <a:stretch>
          <a:fillRect/>
        </a:stretch>
      </xdr:blipFill>
      <xdr:spPr bwMode="auto">
        <a:xfrm>
          <a:off x="2476500" y="2365495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1534</xdr:row>
      <xdr:rowOff>0</xdr:rowOff>
    </xdr:from>
    <xdr:to>
      <xdr:col>2</xdr:col>
      <xdr:colOff>904875</xdr:colOff>
      <xdr:row>1534</xdr:row>
      <xdr:rowOff>1266825</xdr:rowOff>
    </xdr:to>
    <xdr:pic>
      <xdr:nvPicPr>
        <xdr:cNvPr id="3324" name="Picture 1276"/>
        <xdr:cNvPicPr>
          <a:picLocks noChangeAspect="1" noChangeArrowheads="1"/>
        </xdr:cNvPicPr>
      </xdr:nvPicPr>
      <xdr:blipFill>
        <a:blip xmlns:r="http://schemas.openxmlformats.org/officeDocument/2006/relationships" r:embed="rId256" cstate="print"/>
        <a:srcRect/>
        <a:stretch>
          <a:fillRect/>
        </a:stretch>
      </xdr:blipFill>
      <xdr:spPr bwMode="auto">
        <a:xfrm>
          <a:off x="2476500" y="2367038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1535</xdr:row>
      <xdr:rowOff>0</xdr:rowOff>
    </xdr:from>
    <xdr:to>
      <xdr:col>2</xdr:col>
      <xdr:colOff>904875</xdr:colOff>
      <xdr:row>1535</xdr:row>
      <xdr:rowOff>1266825</xdr:rowOff>
    </xdr:to>
    <xdr:pic>
      <xdr:nvPicPr>
        <xdr:cNvPr id="3325" name="Picture 1277"/>
        <xdr:cNvPicPr>
          <a:picLocks noChangeAspect="1" noChangeArrowheads="1"/>
        </xdr:cNvPicPr>
      </xdr:nvPicPr>
      <xdr:blipFill>
        <a:blip xmlns:r="http://schemas.openxmlformats.org/officeDocument/2006/relationships" r:embed="rId256" cstate="print"/>
        <a:srcRect/>
        <a:stretch>
          <a:fillRect/>
        </a:stretch>
      </xdr:blipFill>
      <xdr:spPr bwMode="auto">
        <a:xfrm>
          <a:off x="2476500" y="2368581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1536</xdr:row>
      <xdr:rowOff>0</xdr:rowOff>
    </xdr:from>
    <xdr:to>
      <xdr:col>2</xdr:col>
      <xdr:colOff>904875</xdr:colOff>
      <xdr:row>1536</xdr:row>
      <xdr:rowOff>1266825</xdr:rowOff>
    </xdr:to>
    <xdr:pic>
      <xdr:nvPicPr>
        <xdr:cNvPr id="3326" name="Picture 1278"/>
        <xdr:cNvPicPr>
          <a:picLocks noChangeAspect="1" noChangeArrowheads="1"/>
        </xdr:cNvPicPr>
      </xdr:nvPicPr>
      <xdr:blipFill>
        <a:blip xmlns:r="http://schemas.openxmlformats.org/officeDocument/2006/relationships" r:embed="rId256" cstate="print"/>
        <a:srcRect/>
        <a:stretch>
          <a:fillRect/>
        </a:stretch>
      </xdr:blipFill>
      <xdr:spPr bwMode="auto">
        <a:xfrm>
          <a:off x="2476500" y="2370124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1538</xdr:row>
      <xdr:rowOff>0</xdr:rowOff>
    </xdr:from>
    <xdr:to>
      <xdr:col>2</xdr:col>
      <xdr:colOff>904875</xdr:colOff>
      <xdr:row>1538</xdr:row>
      <xdr:rowOff>1266825</xdr:rowOff>
    </xdr:to>
    <xdr:pic>
      <xdr:nvPicPr>
        <xdr:cNvPr id="3327" name="Picture 1279"/>
        <xdr:cNvPicPr>
          <a:picLocks noChangeAspect="1" noChangeArrowheads="1"/>
        </xdr:cNvPicPr>
      </xdr:nvPicPr>
      <xdr:blipFill>
        <a:blip xmlns:r="http://schemas.openxmlformats.org/officeDocument/2006/relationships" r:embed="rId257" cstate="print"/>
        <a:srcRect/>
        <a:stretch>
          <a:fillRect/>
        </a:stretch>
      </xdr:blipFill>
      <xdr:spPr bwMode="auto">
        <a:xfrm>
          <a:off x="2476500" y="2373210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1539</xdr:row>
      <xdr:rowOff>0</xdr:rowOff>
    </xdr:from>
    <xdr:to>
      <xdr:col>2</xdr:col>
      <xdr:colOff>904875</xdr:colOff>
      <xdr:row>1539</xdr:row>
      <xdr:rowOff>1266825</xdr:rowOff>
    </xdr:to>
    <xdr:pic>
      <xdr:nvPicPr>
        <xdr:cNvPr id="3328" name="Picture 1280"/>
        <xdr:cNvPicPr>
          <a:picLocks noChangeAspect="1" noChangeArrowheads="1"/>
        </xdr:cNvPicPr>
      </xdr:nvPicPr>
      <xdr:blipFill>
        <a:blip xmlns:r="http://schemas.openxmlformats.org/officeDocument/2006/relationships" r:embed="rId257" cstate="print"/>
        <a:srcRect/>
        <a:stretch>
          <a:fillRect/>
        </a:stretch>
      </xdr:blipFill>
      <xdr:spPr bwMode="auto">
        <a:xfrm>
          <a:off x="2476500" y="2374753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1540</xdr:row>
      <xdr:rowOff>0</xdr:rowOff>
    </xdr:from>
    <xdr:to>
      <xdr:col>2</xdr:col>
      <xdr:colOff>904875</xdr:colOff>
      <xdr:row>1540</xdr:row>
      <xdr:rowOff>1266825</xdr:rowOff>
    </xdr:to>
    <xdr:pic>
      <xdr:nvPicPr>
        <xdr:cNvPr id="3329" name="Picture 1281"/>
        <xdr:cNvPicPr>
          <a:picLocks noChangeAspect="1" noChangeArrowheads="1"/>
        </xdr:cNvPicPr>
      </xdr:nvPicPr>
      <xdr:blipFill>
        <a:blip xmlns:r="http://schemas.openxmlformats.org/officeDocument/2006/relationships" r:embed="rId257" cstate="print"/>
        <a:srcRect/>
        <a:stretch>
          <a:fillRect/>
        </a:stretch>
      </xdr:blipFill>
      <xdr:spPr bwMode="auto">
        <a:xfrm>
          <a:off x="2476500" y="2376297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1541</xdr:row>
      <xdr:rowOff>0</xdr:rowOff>
    </xdr:from>
    <xdr:to>
      <xdr:col>2</xdr:col>
      <xdr:colOff>904875</xdr:colOff>
      <xdr:row>1541</xdr:row>
      <xdr:rowOff>1266825</xdr:rowOff>
    </xdr:to>
    <xdr:pic>
      <xdr:nvPicPr>
        <xdr:cNvPr id="3330" name="Picture 1282"/>
        <xdr:cNvPicPr>
          <a:picLocks noChangeAspect="1" noChangeArrowheads="1"/>
        </xdr:cNvPicPr>
      </xdr:nvPicPr>
      <xdr:blipFill>
        <a:blip xmlns:r="http://schemas.openxmlformats.org/officeDocument/2006/relationships" r:embed="rId257" cstate="print"/>
        <a:srcRect/>
        <a:stretch>
          <a:fillRect/>
        </a:stretch>
      </xdr:blipFill>
      <xdr:spPr bwMode="auto">
        <a:xfrm>
          <a:off x="2476500" y="2377840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1543</xdr:row>
      <xdr:rowOff>0</xdr:rowOff>
    </xdr:from>
    <xdr:to>
      <xdr:col>2</xdr:col>
      <xdr:colOff>904875</xdr:colOff>
      <xdr:row>1543</xdr:row>
      <xdr:rowOff>1266825</xdr:rowOff>
    </xdr:to>
    <xdr:pic>
      <xdr:nvPicPr>
        <xdr:cNvPr id="3331" name="Picture 1283"/>
        <xdr:cNvPicPr>
          <a:picLocks noChangeAspect="1" noChangeArrowheads="1"/>
        </xdr:cNvPicPr>
      </xdr:nvPicPr>
      <xdr:blipFill>
        <a:blip xmlns:r="http://schemas.openxmlformats.org/officeDocument/2006/relationships" r:embed="rId258" cstate="print"/>
        <a:srcRect/>
        <a:stretch>
          <a:fillRect/>
        </a:stretch>
      </xdr:blipFill>
      <xdr:spPr bwMode="auto">
        <a:xfrm>
          <a:off x="2476500" y="2380926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1544</xdr:row>
      <xdr:rowOff>0</xdr:rowOff>
    </xdr:from>
    <xdr:to>
      <xdr:col>2</xdr:col>
      <xdr:colOff>904875</xdr:colOff>
      <xdr:row>1544</xdr:row>
      <xdr:rowOff>1266825</xdr:rowOff>
    </xdr:to>
    <xdr:pic>
      <xdr:nvPicPr>
        <xdr:cNvPr id="3332" name="Picture 1284"/>
        <xdr:cNvPicPr>
          <a:picLocks noChangeAspect="1" noChangeArrowheads="1"/>
        </xdr:cNvPicPr>
      </xdr:nvPicPr>
      <xdr:blipFill>
        <a:blip xmlns:r="http://schemas.openxmlformats.org/officeDocument/2006/relationships" r:embed="rId258" cstate="print"/>
        <a:srcRect/>
        <a:stretch>
          <a:fillRect/>
        </a:stretch>
      </xdr:blipFill>
      <xdr:spPr bwMode="auto">
        <a:xfrm>
          <a:off x="2476500" y="2382469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1545</xdr:row>
      <xdr:rowOff>0</xdr:rowOff>
    </xdr:from>
    <xdr:to>
      <xdr:col>2</xdr:col>
      <xdr:colOff>904875</xdr:colOff>
      <xdr:row>1545</xdr:row>
      <xdr:rowOff>1266825</xdr:rowOff>
    </xdr:to>
    <xdr:pic>
      <xdr:nvPicPr>
        <xdr:cNvPr id="3333" name="Picture 1285"/>
        <xdr:cNvPicPr>
          <a:picLocks noChangeAspect="1" noChangeArrowheads="1"/>
        </xdr:cNvPicPr>
      </xdr:nvPicPr>
      <xdr:blipFill>
        <a:blip xmlns:r="http://schemas.openxmlformats.org/officeDocument/2006/relationships" r:embed="rId258" cstate="print"/>
        <a:srcRect/>
        <a:stretch>
          <a:fillRect/>
        </a:stretch>
      </xdr:blipFill>
      <xdr:spPr bwMode="auto">
        <a:xfrm>
          <a:off x="2476500" y="2384012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1546</xdr:row>
      <xdr:rowOff>0</xdr:rowOff>
    </xdr:from>
    <xdr:to>
      <xdr:col>2</xdr:col>
      <xdr:colOff>904875</xdr:colOff>
      <xdr:row>1546</xdr:row>
      <xdr:rowOff>1266825</xdr:rowOff>
    </xdr:to>
    <xdr:pic>
      <xdr:nvPicPr>
        <xdr:cNvPr id="3334" name="Picture 1286"/>
        <xdr:cNvPicPr>
          <a:picLocks noChangeAspect="1" noChangeArrowheads="1"/>
        </xdr:cNvPicPr>
      </xdr:nvPicPr>
      <xdr:blipFill>
        <a:blip xmlns:r="http://schemas.openxmlformats.org/officeDocument/2006/relationships" r:embed="rId258" cstate="print"/>
        <a:srcRect/>
        <a:stretch>
          <a:fillRect/>
        </a:stretch>
      </xdr:blipFill>
      <xdr:spPr bwMode="auto">
        <a:xfrm>
          <a:off x="2476500" y="2385555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1547</xdr:row>
      <xdr:rowOff>0</xdr:rowOff>
    </xdr:from>
    <xdr:to>
      <xdr:col>2</xdr:col>
      <xdr:colOff>904875</xdr:colOff>
      <xdr:row>1547</xdr:row>
      <xdr:rowOff>1266825</xdr:rowOff>
    </xdr:to>
    <xdr:pic>
      <xdr:nvPicPr>
        <xdr:cNvPr id="3335" name="Picture 1287"/>
        <xdr:cNvPicPr>
          <a:picLocks noChangeAspect="1" noChangeArrowheads="1"/>
        </xdr:cNvPicPr>
      </xdr:nvPicPr>
      <xdr:blipFill>
        <a:blip xmlns:r="http://schemas.openxmlformats.org/officeDocument/2006/relationships" r:embed="rId258" cstate="print"/>
        <a:srcRect/>
        <a:stretch>
          <a:fillRect/>
        </a:stretch>
      </xdr:blipFill>
      <xdr:spPr bwMode="auto">
        <a:xfrm>
          <a:off x="2476500" y="2387098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1549</xdr:row>
      <xdr:rowOff>0</xdr:rowOff>
    </xdr:from>
    <xdr:to>
      <xdr:col>2</xdr:col>
      <xdr:colOff>904875</xdr:colOff>
      <xdr:row>1549</xdr:row>
      <xdr:rowOff>1266825</xdr:rowOff>
    </xdr:to>
    <xdr:pic>
      <xdr:nvPicPr>
        <xdr:cNvPr id="3336" name="Picture 1288"/>
        <xdr:cNvPicPr>
          <a:picLocks noChangeAspect="1" noChangeArrowheads="1"/>
        </xdr:cNvPicPr>
      </xdr:nvPicPr>
      <xdr:blipFill>
        <a:blip xmlns:r="http://schemas.openxmlformats.org/officeDocument/2006/relationships" r:embed="rId259" cstate="print"/>
        <a:srcRect/>
        <a:stretch>
          <a:fillRect/>
        </a:stretch>
      </xdr:blipFill>
      <xdr:spPr bwMode="auto">
        <a:xfrm>
          <a:off x="2476500" y="2390184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1550</xdr:row>
      <xdr:rowOff>0</xdr:rowOff>
    </xdr:from>
    <xdr:to>
      <xdr:col>2</xdr:col>
      <xdr:colOff>904875</xdr:colOff>
      <xdr:row>1550</xdr:row>
      <xdr:rowOff>1266825</xdr:rowOff>
    </xdr:to>
    <xdr:pic>
      <xdr:nvPicPr>
        <xdr:cNvPr id="3337" name="Picture 1289"/>
        <xdr:cNvPicPr>
          <a:picLocks noChangeAspect="1" noChangeArrowheads="1"/>
        </xdr:cNvPicPr>
      </xdr:nvPicPr>
      <xdr:blipFill>
        <a:blip xmlns:r="http://schemas.openxmlformats.org/officeDocument/2006/relationships" r:embed="rId259" cstate="print"/>
        <a:srcRect/>
        <a:stretch>
          <a:fillRect/>
        </a:stretch>
      </xdr:blipFill>
      <xdr:spPr bwMode="auto">
        <a:xfrm>
          <a:off x="2476500" y="2391727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1551</xdr:row>
      <xdr:rowOff>0</xdr:rowOff>
    </xdr:from>
    <xdr:to>
      <xdr:col>2</xdr:col>
      <xdr:colOff>904875</xdr:colOff>
      <xdr:row>1551</xdr:row>
      <xdr:rowOff>1266825</xdr:rowOff>
    </xdr:to>
    <xdr:pic>
      <xdr:nvPicPr>
        <xdr:cNvPr id="3338" name="Picture 1290"/>
        <xdr:cNvPicPr>
          <a:picLocks noChangeAspect="1" noChangeArrowheads="1"/>
        </xdr:cNvPicPr>
      </xdr:nvPicPr>
      <xdr:blipFill>
        <a:blip xmlns:r="http://schemas.openxmlformats.org/officeDocument/2006/relationships" r:embed="rId259" cstate="print"/>
        <a:srcRect/>
        <a:stretch>
          <a:fillRect/>
        </a:stretch>
      </xdr:blipFill>
      <xdr:spPr bwMode="auto">
        <a:xfrm>
          <a:off x="2476500" y="2393270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1552</xdr:row>
      <xdr:rowOff>0</xdr:rowOff>
    </xdr:from>
    <xdr:to>
      <xdr:col>2</xdr:col>
      <xdr:colOff>904875</xdr:colOff>
      <xdr:row>1552</xdr:row>
      <xdr:rowOff>1266825</xdr:rowOff>
    </xdr:to>
    <xdr:pic>
      <xdr:nvPicPr>
        <xdr:cNvPr id="3339" name="Picture 1291"/>
        <xdr:cNvPicPr>
          <a:picLocks noChangeAspect="1" noChangeArrowheads="1"/>
        </xdr:cNvPicPr>
      </xdr:nvPicPr>
      <xdr:blipFill>
        <a:blip xmlns:r="http://schemas.openxmlformats.org/officeDocument/2006/relationships" r:embed="rId259" cstate="print"/>
        <a:srcRect/>
        <a:stretch>
          <a:fillRect/>
        </a:stretch>
      </xdr:blipFill>
      <xdr:spPr bwMode="auto">
        <a:xfrm>
          <a:off x="2476500" y="2394813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1554</xdr:row>
      <xdr:rowOff>0</xdr:rowOff>
    </xdr:from>
    <xdr:to>
      <xdr:col>2</xdr:col>
      <xdr:colOff>904875</xdr:colOff>
      <xdr:row>1554</xdr:row>
      <xdr:rowOff>1266825</xdr:rowOff>
    </xdr:to>
    <xdr:pic>
      <xdr:nvPicPr>
        <xdr:cNvPr id="3340" name="Picture 1292"/>
        <xdr:cNvPicPr>
          <a:picLocks noChangeAspect="1" noChangeArrowheads="1"/>
        </xdr:cNvPicPr>
      </xdr:nvPicPr>
      <xdr:blipFill>
        <a:blip xmlns:r="http://schemas.openxmlformats.org/officeDocument/2006/relationships" r:embed="rId260" cstate="print"/>
        <a:srcRect/>
        <a:stretch>
          <a:fillRect/>
        </a:stretch>
      </xdr:blipFill>
      <xdr:spPr bwMode="auto">
        <a:xfrm>
          <a:off x="2476500" y="2397899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1555</xdr:row>
      <xdr:rowOff>0</xdr:rowOff>
    </xdr:from>
    <xdr:to>
      <xdr:col>2</xdr:col>
      <xdr:colOff>904875</xdr:colOff>
      <xdr:row>1555</xdr:row>
      <xdr:rowOff>1266825</xdr:rowOff>
    </xdr:to>
    <xdr:pic>
      <xdr:nvPicPr>
        <xdr:cNvPr id="3341" name="Picture 1293"/>
        <xdr:cNvPicPr>
          <a:picLocks noChangeAspect="1" noChangeArrowheads="1"/>
        </xdr:cNvPicPr>
      </xdr:nvPicPr>
      <xdr:blipFill>
        <a:blip xmlns:r="http://schemas.openxmlformats.org/officeDocument/2006/relationships" r:embed="rId260" cstate="print"/>
        <a:srcRect/>
        <a:stretch>
          <a:fillRect/>
        </a:stretch>
      </xdr:blipFill>
      <xdr:spPr bwMode="auto">
        <a:xfrm>
          <a:off x="2476500" y="2399442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1556</xdr:row>
      <xdr:rowOff>0</xdr:rowOff>
    </xdr:from>
    <xdr:to>
      <xdr:col>2</xdr:col>
      <xdr:colOff>904875</xdr:colOff>
      <xdr:row>1556</xdr:row>
      <xdr:rowOff>1266825</xdr:rowOff>
    </xdr:to>
    <xdr:pic>
      <xdr:nvPicPr>
        <xdr:cNvPr id="3342" name="Picture 1294"/>
        <xdr:cNvPicPr>
          <a:picLocks noChangeAspect="1" noChangeArrowheads="1"/>
        </xdr:cNvPicPr>
      </xdr:nvPicPr>
      <xdr:blipFill>
        <a:blip xmlns:r="http://schemas.openxmlformats.org/officeDocument/2006/relationships" r:embed="rId260" cstate="print"/>
        <a:srcRect/>
        <a:stretch>
          <a:fillRect/>
        </a:stretch>
      </xdr:blipFill>
      <xdr:spPr bwMode="auto">
        <a:xfrm>
          <a:off x="2476500" y="2400985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1557</xdr:row>
      <xdr:rowOff>0</xdr:rowOff>
    </xdr:from>
    <xdr:to>
      <xdr:col>2</xdr:col>
      <xdr:colOff>904875</xdr:colOff>
      <xdr:row>1557</xdr:row>
      <xdr:rowOff>1266825</xdr:rowOff>
    </xdr:to>
    <xdr:pic>
      <xdr:nvPicPr>
        <xdr:cNvPr id="3343" name="Picture 1295"/>
        <xdr:cNvPicPr>
          <a:picLocks noChangeAspect="1" noChangeArrowheads="1"/>
        </xdr:cNvPicPr>
      </xdr:nvPicPr>
      <xdr:blipFill>
        <a:blip xmlns:r="http://schemas.openxmlformats.org/officeDocument/2006/relationships" r:embed="rId260" cstate="print"/>
        <a:srcRect/>
        <a:stretch>
          <a:fillRect/>
        </a:stretch>
      </xdr:blipFill>
      <xdr:spPr bwMode="auto">
        <a:xfrm>
          <a:off x="2476500" y="2402528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1558</xdr:row>
      <xdr:rowOff>0</xdr:rowOff>
    </xdr:from>
    <xdr:to>
      <xdr:col>2</xdr:col>
      <xdr:colOff>904875</xdr:colOff>
      <xdr:row>1558</xdr:row>
      <xdr:rowOff>1266825</xdr:rowOff>
    </xdr:to>
    <xdr:pic>
      <xdr:nvPicPr>
        <xdr:cNvPr id="3344" name="Picture 1296"/>
        <xdr:cNvPicPr>
          <a:picLocks noChangeAspect="1" noChangeArrowheads="1"/>
        </xdr:cNvPicPr>
      </xdr:nvPicPr>
      <xdr:blipFill>
        <a:blip xmlns:r="http://schemas.openxmlformats.org/officeDocument/2006/relationships" r:embed="rId260" cstate="print"/>
        <a:srcRect/>
        <a:stretch>
          <a:fillRect/>
        </a:stretch>
      </xdr:blipFill>
      <xdr:spPr bwMode="auto">
        <a:xfrm>
          <a:off x="2476500" y="2404071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1560</xdr:row>
      <xdr:rowOff>0</xdr:rowOff>
    </xdr:from>
    <xdr:to>
      <xdr:col>2</xdr:col>
      <xdr:colOff>904875</xdr:colOff>
      <xdr:row>1560</xdr:row>
      <xdr:rowOff>1266825</xdr:rowOff>
    </xdr:to>
    <xdr:pic>
      <xdr:nvPicPr>
        <xdr:cNvPr id="3345" name="Picture 1297"/>
        <xdr:cNvPicPr>
          <a:picLocks noChangeAspect="1" noChangeArrowheads="1"/>
        </xdr:cNvPicPr>
      </xdr:nvPicPr>
      <xdr:blipFill>
        <a:blip xmlns:r="http://schemas.openxmlformats.org/officeDocument/2006/relationships" r:embed="rId261" cstate="print"/>
        <a:srcRect/>
        <a:stretch>
          <a:fillRect/>
        </a:stretch>
      </xdr:blipFill>
      <xdr:spPr bwMode="auto">
        <a:xfrm>
          <a:off x="2476500" y="2407158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1561</xdr:row>
      <xdr:rowOff>0</xdr:rowOff>
    </xdr:from>
    <xdr:to>
      <xdr:col>2</xdr:col>
      <xdr:colOff>904875</xdr:colOff>
      <xdr:row>1561</xdr:row>
      <xdr:rowOff>1266825</xdr:rowOff>
    </xdr:to>
    <xdr:pic>
      <xdr:nvPicPr>
        <xdr:cNvPr id="3346" name="Picture 1298"/>
        <xdr:cNvPicPr>
          <a:picLocks noChangeAspect="1" noChangeArrowheads="1"/>
        </xdr:cNvPicPr>
      </xdr:nvPicPr>
      <xdr:blipFill>
        <a:blip xmlns:r="http://schemas.openxmlformats.org/officeDocument/2006/relationships" r:embed="rId261" cstate="print"/>
        <a:srcRect/>
        <a:stretch>
          <a:fillRect/>
        </a:stretch>
      </xdr:blipFill>
      <xdr:spPr bwMode="auto">
        <a:xfrm>
          <a:off x="2476500" y="2408701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1562</xdr:row>
      <xdr:rowOff>0</xdr:rowOff>
    </xdr:from>
    <xdr:to>
      <xdr:col>2</xdr:col>
      <xdr:colOff>904875</xdr:colOff>
      <xdr:row>1562</xdr:row>
      <xdr:rowOff>1266825</xdr:rowOff>
    </xdr:to>
    <xdr:pic>
      <xdr:nvPicPr>
        <xdr:cNvPr id="3347" name="Picture 1299"/>
        <xdr:cNvPicPr>
          <a:picLocks noChangeAspect="1" noChangeArrowheads="1"/>
        </xdr:cNvPicPr>
      </xdr:nvPicPr>
      <xdr:blipFill>
        <a:blip xmlns:r="http://schemas.openxmlformats.org/officeDocument/2006/relationships" r:embed="rId261" cstate="print"/>
        <a:srcRect/>
        <a:stretch>
          <a:fillRect/>
        </a:stretch>
      </xdr:blipFill>
      <xdr:spPr bwMode="auto">
        <a:xfrm>
          <a:off x="2476500" y="2410244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1563</xdr:row>
      <xdr:rowOff>0</xdr:rowOff>
    </xdr:from>
    <xdr:to>
      <xdr:col>2</xdr:col>
      <xdr:colOff>904875</xdr:colOff>
      <xdr:row>1563</xdr:row>
      <xdr:rowOff>1266825</xdr:rowOff>
    </xdr:to>
    <xdr:pic>
      <xdr:nvPicPr>
        <xdr:cNvPr id="3348" name="Picture 1300"/>
        <xdr:cNvPicPr>
          <a:picLocks noChangeAspect="1" noChangeArrowheads="1"/>
        </xdr:cNvPicPr>
      </xdr:nvPicPr>
      <xdr:blipFill>
        <a:blip xmlns:r="http://schemas.openxmlformats.org/officeDocument/2006/relationships" r:embed="rId261" cstate="print"/>
        <a:srcRect/>
        <a:stretch>
          <a:fillRect/>
        </a:stretch>
      </xdr:blipFill>
      <xdr:spPr bwMode="auto">
        <a:xfrm>
          <a:off x="2476500" y="2411787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1565</xdr:row>
      <xdr:rowOff>0</xdr:rowOff>
    </xdr:from>
    <xdr:to>
      <xdr:col>2</xdr:col>
      <xdr:colOff>904875</xdr:colOff>
      <xdr:row>1565</xdr:row>
      <xdr:rowOff>1266825</xdr:rowOff>
    </xdr:to>
    <xdr:pic>
      <xdr:nvPicPr>
        <xdr:cNvPr id="3349" name="Picture 1301"/>
        <xdr:cNvPicPr>
          <a:picLocks noChangeAspect="1" noChangeArrowheads="1"/>
        </xdr:cNvPicPr>
      </xdr:nvPicPr>
      <xdr:blipFill>
        <a:blip xmlns:r="http://schemas.openxmlformats.org/officeDocument/2006/relationships" r:embed="rId262" cstate="print"/>
        <a:srcRect/>
        <a:stretch>
          <a:fillRect/>
        </a:stretch>
      </xdr:blipFill>
      <xdr:spPr bwMode="auto">
        <a:xfrm>
          <a:off x="2476500" y="2414873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1566</xdr:row>
      <xdr:rowOff>0</xdr:rowOff>
    </xdr:from>
    <xdr:to>
      <xdr:col>2</xdr:col>
      <xdr:colOff>904875</xdr:colOff>
      <xdr:row>1566</xdr:row>
      <xdr:rowOff>1266825</xdr:rowOff>
    </xdr:to>
    <xdr:pic>
      <xdr:nvPicPr>
        <xdr:cNvPr id="3350" name="Picture 1302"/>
        <xdr:cNvPicPr>
          <a:picLocks noChangeAspect="1" noChangeArrowheads="1"/>
        </xdr:cNvPicPr>
      </xdr:nvPicPr>
      <xdr:blipFill>
        <a:blip xmlns:r="http://schemas.openxmlformats.org/officeDocument/2006/relationships" r:embed="rId262" cstate="print"/>
        <a:srcRect/>
        <a:stretch>
          <a:fillRect/>
        </a:stretch>
      </xdr:blipFill>
      <xdr:spPr bwMode="auto">
        <a:xfrm>
          <a:off x="2476500" y="2416416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1567</xdr:row>
      <xdr:rowOff>0</xdr:rowOff>
    </xdr:from>
    <xdr:to>
      <xdr:col>2</xdr:col>
      <xdr:colOff>904875</xdr:colOff>
      <xdr:row>1567</xdr:row>
      <xdr:rowOff>1266825</xdr:rowOff>
    </xdr:to>
    <xdr:pic>
      <xdr:nvPicPr>
        <xdr:cNvPr id="3351" name="Picture 1303"/>
        <xdr:cNvPicPr>
          <a:picLocks noChangeAspect="1" noChangeArrowheads="1"/>
        </xdr:cNvPicPr>
      </xdr:nvPicPr>
      <xdr:blipFill>
        <a:blip xmlns:r="http://schemas.openxmlformats.org/officeDocument/2006/relationships" r:embed="rId262" cstate="print"/>
        <a:srcRect/>
        <a:stretch>
          <a:fillRect/>
        </a:stretch>
      </xdr:blipFill>
      <xdr:spPr bwMode="auto">
        <a:xfrm>
          <a:off x="2476500" y="2417959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1568</xdr:row>
      <xdr:rowOff>0</xdr:rowOff>
    </xdr:from>
    <xdr:to>
      <xdr:col>2</xdr:col>
      <xdr:colOff>904875</xdr:colOff>
      <xdr:row>1568</xdr:row>
      <xdr:rowOff>1266825</xdr:rowOff>
    </xdr:to>
    <xdr:pic>
      <xdr:nvPicPr>
        <xdr:cNvPr id="3352" name="Picture 1304"/>
        <xdr:cNvPicPr>
          <a:picLocks noChangeAspect="1" noChangeArrowheads="1"/>
        </xdr:cNvPicPr>
      </xdr:nvPicPr>
      <xdr:blipFill>
        <a:blip xmlns:r="http://schemas.openxmlformats.org/officeDocument/2006/relationships" r:embed="rId262" cstate="print"/>
        <a:srcRect/>
        <a:stretch>
          <a:fillRect/>
        </a:stretch>
      </xdr:blipFill>
      <xdr:spPr bwMode="auto">
        <a:xfrm>
          <a:off x="2476500" y="2419502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1569</xdr:row>
      <xdr:rowOff>0</xdr:rowOff>
    </xdr:from>
    <xdr:to>
      <xdr:col>2</xdr:col>
      <xdr:colOff>904875</xdr:colOff>
      <xdr:row>1569</xdr:row>
      <xdr:rowOff>1266825</xdr:rowOff>
    </xdr:to>
    <xdr:pic>
      <xdr:nvPicPr>
        <xdr:cNvPr id="3353" name="Picture 1305"/>
        <xdr:cNvPicPr>
          <a:picLocks noChangeAspect="1" noChangeArrowheads="1"/>
        </xdr:cNvPicPr>
      </xdr:nvPicPr>
      <xdr:blipFill>
        <a:blip xmlns:r="http://schemas.openxmlformats.org/officeDocument/2006/relationships" r:embed="rId262" cstate="print"/>
        <a:srcRect/>
        <a:stretch>
          <a:fillRect/>
        </a:stretch>
      </xdr:blipFill>
      <xdr:spPr bwMode="auto">
        <a:xfrm>
          <a:off x="2476500" y="2421045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1571</xdr:row>
      <xdr:rowOff>0</xdr:rowOff>
    </xdr:from>
    <xdr:to>
      <xdr:col>2</xdr:col>
      <xdr:colOff>1019175</xdr:colOff>
      <xdr:row>1571</xdr:row>
      <xdr:rowOff>1266825</xdr:rowOff>
    </xdr:to>
    <xdr:pic>
      <xdr:nvPicPr>
        <xdr:cNvPr id="3354" name="Picture 1306"/>
        <xdr:cNvPicPr>
          <a:picLocks noChangeAspect="1" noChangeArrowheads="1"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2476500" y="24241315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1572</xdr:row>
      <xdr:rowOff>0</xdr:rowOff>
    </xdr:from>
    <xdr:to>
      <xdr:col>2</xdr:col>
      <xdr:colOff>1019175</xdr:colOff>
      <xdr:row>1572</xdr:row>
      <xdr:rowOff>1266825</xdr:rowOff>
    </xdr:to>
    <xdr:pic>
      <xdr:nvPicPr>
        <xdr:cNvPr id="3355" name="Picture 1307"/>
        <xdr:cNvPicPr>
          <a:picLocks noChangeAspect="1" noChangeArrowheads="1"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2476500" y="24256746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1573</xdr:row>
      <xdr:rowOff>0</xdr:rowOff>
    </xdr:from>
    <xdr:to>
      <xdr:col>2</xdr:col>
      <xdr:colOff>1019175</xdr:colOff>
      <xdr:row>1573</xdr:row>
      <xdr:rowOff>1266825</xdr:rowOff>
    </xdr:to>
    <xdr:pic>
      <xdr:nvPicPr>
        <xdr:cNvPr id="3356" name="Picture 1308"/>
        <xdr:cNvPicPr>
          <a:picLocks noChangeAspect="1" noChangeArrowheads="1"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2476500" y="24272176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1574</xdr:row>
      <xdr:rowOff>0</xdr:rowOff>
    </xdr:from>
    <xdr:to>
      <xdr:col>2</xdr:col>
      <xdr:colOff>1019175</xdr:colOff>
      <xdr:row>1574</xdr:row>
      <xdr:rowOff>1266825</xdr:rowOff>
    </xdr:to>
    <xdr:pic>
      <xdr:nvPicPr>
        <xdr:cNvPr id="3357" name="Picture 1309"/>
        <xdr:cNvPicPr>
          <a:picLocks noChangeAspect="1" noChangeArrowheads="1"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2476500" y="24287607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1575</xdr:row>
      <xdr:rowOff>0</xdr:rowOff>
    </xdr:from>
    <xdr:to>
      <xdr:col>2</xdr:col>
      <xdr:colOff>1019175</xdr:colOff>
      <xdr:row>1575</xdr:row>
      <xdr:rowOff>1266825</xdr:rowOff>
    </xdr:to>
    <xdr:pic>
      <xdr:nvPicPr>
        <xdr:cNvPr id="3358" name="Picture 1310"/>
        <xdr:cNvPicPr>
          <a:picLocks noChangeAspect="1" noChangeArrowheads="1"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2476500" y="24303037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1577</xdr:row>
      <xdr:rowOff>0</xdr:rowOff>
    </xdr:from>
    <xdr:to>
      <xdr:col>2</xdr:col>
      <xdr:colOff>904875</xdr:colOff>
      <xdr:row>1577</xdr:row>
      <xdr:rowOff>1266825</xdr:rowOff>
    </xdr:to>
    <xdr:pic>
      <xdr:nvPicPr>
        <xdr:cNvPr id="3359" name="Picture 1311"/>
        <xdr:cNvPicPr>
          <a:picLocks noChangeAspect="1" noChangeArrowheads="1"/>
        </xdr:cNvPicPr>
      </xdr:nvPicPr>
      <xdr:blipFill>
        <a:blip xmlns:r="http://schemas.openxmlformats.org/officeDocument/2006/relationships" r:embed="rId264" cstate="print"/>
        <a:srcRect/>
        <a:stretch>
          <a:fillRect/>
        </a:stretch>
      </xdr:blipFill>
      <xdr:spPr bwMode="auto">
        <a:xfrm>
          <a:off x="2476500" y="2433389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1578</xdr:row>
      <xdr:rowOff>0</xdr:rowOff>
    </xdr:from>
    <xdr:to>
      <xdr:col>2</xdr:col>
      <xdr:colOff>904875</xdr:colOff>
      <xdr:row>1578</xdr:row>
      <xdr:rowOff>1266825</xdr:rowOff>
    </xdr:to>
    <xdr:pic>
      <xdr:nvPicPr>
        <xdr:cNvPr id="3360" name="Picture 1312"/>
        <xdr:cNvPicPr>
          <a:picLocks noChangeAspect="1" noChangeArrowheads="1"/>
        </xdr:cNvPicPr>
      </xdr:nvPicPr>
      <xdr:blipFill>
        <a:blip xmlns:r="http://schemas.openxmlformats.org/officeDocument/2006/relationships" r:embed="rId264" cstate="print"/>
        <a:srcRect/>
        <a:stretch>
          <a:fillRect/>
        </a:stretch>
      </xdr:blipFill>
      <xdr:spPr bwMode="auto">
        <a:xfrm>
          <a:off x="2476500" y="2434932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1579</xdr:row>
      <xdr:rowOff>0</xdr:rowOff>
    </xdr:from>
    <xdr:to>
      <xdr:col>2</xdr:col>
      <xdr:colOff>904875</xdr:colOff>
      <xdr:row>1579</xdr:row>
      <xdr:rowOff>1266825</xdr:rowOff>
    </xdr:to>
    <xdr:pic>
      <xdr:nvPicPr>
        <xdr:cNvPr id="3361" name="Picture 1313"/>
        <xdr:cNvPicPr>
          <a:picLocks noChangeAspect="1" noChangeArrowheads="1"/>
        </xdr:cNvPicPr>
      </xdr:nvPicPr>
      <xdr:blipFill>
        <a:blip xmlns:r="http://schemas.openxmlformats.org/officeDocument/2006/relationships" r:embed="rId264" cstate="print"/>
        <a:srcRect/>
        <a:stretch>
          <a:fillRect/>
        </a:stretch>
      </xdr:blipFill>
      <xdr:spPr bwMode="auto">
        <a:xfrm>
          <a:off x="2476500" y="2436475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1580</xdr:row>
      <xdr:rowOff>0</xdr:rowOff>
    </xdr:from>
    <xdr:to>
      <xdr:col>2</xdr:col>
      <xdr:colOff>904875</xdr:colOff>
      <xdr:row>1580</xdr:row>
      <xdr:rowOff>1266825</xdr:rowOff>
    </xdr:to>
    <xdr:pic>
      <xdr:nvPicPr>
        <xdr:cNvPr id="3362" name="Picture 1314"/>
        <xdr:cNvPicPr>
          <a:picLocks noChangeAspect="1" noChangeArrowheads="1"/>
        </xdr:cNvPicPr>
      </xdr:nvPicPr>
      <xdr:blipFill>
        <a:blip xmlns:r="http://schemas.openxmlformats.org/officeDocument/2006/relationships" r:embed="rId264" cstate="print"/>
        <a:srcRect/>
        <a:stretch>
          <a:fillRect/>
        </a:stretch>
      </xdr:blipFill>
      <xdr:spPr bwMode="auto">
        <a:xfrm>
          <a:off x="2476500" y="2438019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1581</xdr:row>
      <xdr:rowOff>0</xdr:rowOff>
    </xdr:from>
    <xdr:to>
      <xdr:col>2</xdr:col>
      <xdr:colOff>904875</xdr:colOff>
      <xdr:row>1581</xdr:row>
      <xdr:rowOff>1266825</xdr:rowOff>
    </xdr:to>
    <xdr:pic>
      <xdr:nvPicPr>
        <xdr:cNvPr id="3363" name="Picture 1315"/>
        <xdr:cNvPicPr>
          <a:picLocks noChangeAspect="1" noChangeArrowheads="1"/>
        </xdr:cNvPicPr>
      </xdr:nvPicPr>
      <xdr:blipFill>
        <a:blip xmlns:r="http://schemas.openxmlformats.org/officeDocument/2006/relationships" r:embed="rId264" cstate="print"/>
        <a:srcRect/>
        <a:stretch>
          <a:fillRect/>
        </a:stretch>
      </xdr:blipFill>
      <xdr:spPr bwMode="auto">
        <a:xfrm>
          <a:off x="2476500" y="2439562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1583</xdr:row>
      <xdr:rowOff>0</xdr:rowOff>
    </xdr:from>
    <xdr:to>
      <xdr:col>2</xdr:col>
      <xdr:colOff>904875</xdr:colOff>
      <xdr:row>1583</xdr:row>
      <xdr:rowOff>1266825</xdr:rowOff>
    </xdr:to>
    <xdr:pic>
      <xdr:nvPicPr>
        <xdr:cNvPr id="3364" name="Picture 1316"/>
        <xdr:cNvPicPr>
          <a:picLocks noChangeAspect="1" noChangeArrowheads="1"/>
        </xdr:cNvPicPr>
      </xdr:nvPicPr>
      <xdr:blipFill>
        <a:blip xmlns:r="http://schemas.openxmlformats.org/officeDocument/2006/relationships" r:embed="rId265" cstate="print"/>
        <a:srcRect/>
        <a:stretch>
          <a:fillRect/>
        </a:stretch>
      </xdr:blipFill>
      <xdr:spPr bwMode="auto">
        <a:xfrm>
          <a:off x="2476500" y="2442648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1584</xdr:row>
      <xdr:rowOff>0</xdr:rowOff>
    </xdr:from>
    <xdr:to>
      <xdr:col>2</xdr:col>
      <xdr:colOff>904875</xdr:colOff>
      <xdr:row>1584</xdr:row>
      <xdr:rowOff>1266825</xdr:rowOff>
    </xdr:to>
    <xdr:pic>
      <xdr:nvPicPr>
        <xdr:cNvPr id="3365" name="Picture 1317"/>
        <xdr:cNvPicPr>
          <a:picLocks noChangeAspect="1" noChangeArrowheads="1"/>
        </xdr:cNvPicPr>
      </xdr:nvPicPr>
      <xdr:blipFill>
        <a:blip xmlns:r="http://schemas.openxmlformats.org/officeDocument/2006/relationships" r:embed="rId265" cstate="print"/>
        <a:srcRect/>
        <a:stretch>
          <a:fillRect/>
        </a:stretch>
      </xdr:blipFill>
      <xdr:spPr bwMode="auto">
        <a:xfrm>
          <a:off x="2476500" y="2444191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1585</xdr:row>
      <xdr:rowOff>0</xdr:rowOff>
    </xdr:from>
    <xdr:to>
      <xdr:col>2</xdr:col>
      <xdr:colOff>904875</xdr:colOff>
      <xdr:row>1585</xdr:row>
      <xdr:rowOff>1266825</xdr:rowOff>
    </xdr:to>
    <xdr:pic>
      <xdr:nvPicPr>
        <xdr:cNvPr id="3366" name="Picture 1318"/>
        <xdr:cNvPicPr>
          <a:picLocks noChangeAspect="1" noChangeArrowheads="1"/>
        </xdr:cNvPicPr>
      </xdr:nvPicPr>
      <xdr:blipFill>
        <a:blip xmlns:r="http://schemas.openxmlformats.org/officeDocument/2006/relationships" r:embed="rId265" cstate="print"/>
        <a:srcRect/>
        <a:stretch>
          <a:fillRect/>
        </a:stretch>
      </xdr:blipFill>
      <xdr:spPr bwMode="auto">
        <a:xfrm>
          <a:off x="2476500" y="2445734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1586</xdr:row>
      <xdr:rowOff>0</xdr:rowOff>
    </xdr:from>
    <xdr:to>
      <xdr:col>2</xdr:col>
      <xdr:colOff>904875</xdr:colOff>
      <xdr:row>1586</xdr:row>
      <xdr:rowOff>1266825</xdr:rowOff>
    </xdr:to>
    <xdr:pic>
      <xdr:nvPicPr>
        <xdr:cNvPr id="3367" name="Picture 1319"/>
        <xdr:cNvPicPr>
          <a:picLocks noChangeAspect="1" noChangeArrowheads="1"/>
        </xdr:cNvPicPr>
      </xdr:nvPicPr>
      <xdr:blipFill>
        <a:blip xmlns:r="http://schemas.openxmlformats.org/officeDocument/2006/relationships" r:embed="rId265" cstate="print"/>
        <a:srcRect/>
        <a:stretch>
          <a:fillRect/>
        </a:stretch>
      </xdr:blipFill>
      <xdr:spPr bwMode="auto">
        <a:xfrm>
          <a:off x="2476500" y="2447277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1587</xdr:row>
      <xdr:rowOff>0</xdr:rowOff>
    </xdr:from>
    <xdr:to>
      <xdr:col>2</xdr:col>
      <xdr:colOff>904875</xdr:colOff>
      <xdr:row>1587</xdr:row>
      <xdr:rowOff>1266825</xdr:rowOff>
    </xdr:to>
    <xdr:pic>
      <xdr:nvPicPr>
        <xdr:cNvPr id="3368" name="Picture 1320"/>
        <xdr:cNvPicPr>
          <a:picLocks noChangeAspect="1" noChangeArrowheads="1"/>
        </xdr:cNvPicPr>
      </xdr:nvPicPr>
      <xdr:blipFill>
        <a:blip xmlns:r="http://schemas.openxmlformats.org/officeDocument/2006/relationships" r:embed="rId265" cstate="print"/>
        <a:srcRect/>
        <a:stretch>
          <a:fillRect/>
        </a:stretch>
      </xdr:blipFill>
      <xdr:spPr bwMode="auto">
        <a:xfrm>
          <a:off x="2476500" y="2448820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1589</xdr:row>
      <xdr:rowOff>0</xdr:rowOff>
    </xdr:from>
    <xdr:to>
      <xdr:col>2</xdr:col>
      <xdr:colOff>1019175</xdr:colOff>
      <xdr:row>1589</xdr:row>
      <xdr:rowOff>1266825</xdr:rowOff>
    </xdr:to>
    <xdr:pic>
      <xdr:nvPicPr>
        <xdr:cNvPr id="3369" name="Picture 1321"/>
        <xdr:cNvPicPr>
          <a:picLocks noChangeAspect="1" noChangeArrowheads="1"/>
        </xdr:cNvPicPr>
      </xdr:nvPicPr>
      <xdr:blipFill>
        <a:blip xmlns:r="http://schemas.openxmlformats.org/officeDocument/2006/relationships" r:embed="rId266" cstate="print"/>
        <a:srcRect/>
        <a:stretch>
          <a:fillRect/>
        </a:stretch>
      </xdr:blipFill>
      <xdr:spPr bwMode="auto">
        <a:xfrm>
          <a:off x="2476500" y="24519064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1590</xdr:row>
      <xdr:rowOff>0</xdr:rowOff>
    </xdr:from>
    <xdr:to>
      <xdr:col>2</xdr:col>
      <xdr:colOff>1019175</xdr:colOff>
      <xdr:row>1590</xdr:row>
      <xdr:rowOff>1266825</xdr:rowOff>
    </xdr:to>
    <xdr:pic>
      <xdr:nvPicPr>
        <xdr:cNvPr id="3370" name="Picture 1322"/>
        <xdr:cNvPicPr>
          <a:picLocks noChangeAspect="1" noChangeArrowheads="1"/>
        </xdr:cNvPicPr>
      </xdr:nvPicPr>
      <xdr:blipFill>
        <a:blip xmlns:r="http://schemas.openxmlformats.org/officeDocument/2006/relationships" r:embed="rId266" cstate="print"/>
        <a:srcRect/>
        <a:stretch>
          <a:fillRect/>
        </a:stretch>
      </xdr:blipFill>
      <xdr:spPr bwMode="auto">
        <a:xfrm>
          <a:off x="2476500" y="24534495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1591</xdr:row>
      <xdr:rowOff>0</xdr:rowOff>
    </xdr:from>
    <xdr:to>
      <xdr:col>2</xdr:col>
      <xdr:colOff>1019175</xdr:colOff>
      <xdr:row>1591</xdr:row>
      <xdr:rowOff>1266825</xdr:rowOff>
    </xdr:to>
    <xdr:pic>
      <xdr:nvPicPr>
        <xdr:cNvPr id="3371" name="Picture 1323"/>
        <xdr:cNvPicPr>
          <a:picLocks noChangeAspect="1" noChangeArrowheads="1"/>
        </xdr:cNvPicPr>
      </xdr:nvPicPr>
      <xdr:blipFill>
        <a:blip xmlns:r="http://schemas.openxmlformats.org/officeDocument/2006/relationships" r:embed="rId266" cstate="print"/>
        <a:srcRect/>
        <a:stretch>
          <a:fillRect/>
        </a:stretch>
      </xdr:blipFill>
      <xdr:spPr bwMode="auto">
        <a:xfrm>
          <a:off x="2476500" y="24549925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1592</xdr:row>
      <xdr:rowOff>0</xdr:rowOff>
    </xdr:from>
    <xdr:to>
      <xdr:col>2</xdr:col>
      <xdr:colOff>1019175</xdr:colOff>
      <xdr:row>1592</xdr:row>
      <xdr:rowOff>1266825</xdr:rowOff>
    </xdr:to>
    <xdr:pic>
      <xdr:nvPicPr>
        <xdr:cNvPr id="3372" name="Picture 1324"/>
        <xdr:cNvPicPr>
          <a:picLocks noChangeAspect="1" noChangeArrowheads="1"/>
        </xdr:cNvPicPr>
      </xdr:nvPicPr>
      <xdr:blipFill>
        <a:blip xmlns:r="http://schemas.openxmlformats.org/officeDocument/2006/relationships" r:embed="rId266" cstate="print"/>
        <a:srcRect/>
        <a:stretch>
          <a:fillRect/>
        </a:stretch>
      </xdr:blipFill>
      <xdr:spPr bwMode="auto">
        <a:xfrm>
          <a:off x="2476500" y="24565356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1593</xdr:row>
      <xdr:rowOff>0</xdr:rowOff>
    </xdr:from>
    <xdr:to>
      <xdr:col>2</xdr:col>
      <xdr:colOff>1019175</xdr:colOff>
      <xdr:row>1593</xdr:row>
      <xdr:rowOff>1266825</xdr:rowOff>
    </xdr:to>
    <xdr:pic>
      <xdr:nvPicPr>
        <xdr:cNvPr id="3373" name="Picture 1325"/>
        <xdr:cNvPicPr>
          <a:picLocks noChangeAspect="1" noChangeArrowheads="1"/>
        </xdr:cNvPicPr>
      </xdr:nvPicPr>
      <xdr:blipFill>
        <a:blip xmlns:r="http://schemas.openxmlformats.org/officeDocument/2006/relationships" r:embed="rId266" cstate="print"/>
        <a:srcRect/>
        <a:stretch>
          <a:fillRect/>
        </a:stretch>
      </xdr:blipFill>
      <xdr:spPr bwMode="auto">
        <a:xfrm>
          <a:off x="2476500" y="24580786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1595</xdr:row>
      <xdr:rowOff>0</xdr:rowOff>
    </xdr:from>
    <xdr:to>
      <xdr:col>2</xdr:col>
      <xdr:colOff>1019175</xdr:colOff>
      <xdr:row>1595</xdr:row>
      <xdr:rowOff>1266825</xdr:rowOff>
    </xdr:to>
    <xdr:pic>
      <xdr:nvPicPr>
        <xdr:cNvPr id="3374" name="Picture 1326"/>
        <xdr:cNvPicPr>
          <a:picLocks noChangeAspect="1" noChangeArrowheads="1"/>
        </xdr:cNvPicPr>
      </xdr:nvPicPr>
      <xdr:blipFill>
        <a:blip xmlns:r="http://schemas.openxmlformats.org/officeDocument/2006/relationships" r:embed="rId267" cstate="print"/>
        <a:srcRect/>
        <a:stretch>
          <a:fillRect/>
        </a:stretch>
      </xdr:blipFill>
      <xdr:spPr bwMode="auto">
        <a:xfrm>
          <a:off x="2476500" y="24611647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1596</xdr:row>
      <xdr:rowOff>0</xdr:rowOff>
    </xdr:from>
    <xdr:to>
      <xdr:col>2</xdr:col>
      <xdr:colOff>1019175</xdr:colOff>
      <xdr:row>1596</xdr:row>
      <xdr:rowOff>1266825</xdr:rowOff>
    </xdr:to>
    <xdr:pic>
      <xdr:nvPicPr>
        <xdr:cNvPr id="3375" name="Picture 1327"/>
        <xdr:cNvPicPr>
          <a:picLocks noChangeAspect="1" noChangeArrowheads="1"/>
        </xdr:cNvPicPr>
      </xdr:nvPicPr>
      <xdr:blipFill>
        <a:blip xmlns:r="http://schemas.openxmlformats.org/officeDocument/2006/relationships" r:embed="rId267" cstate="print"/>
        <a:srcRect/>
        <a:stretch>
          <a:fillRect/>
        </a:stretch>
      </xdr:blipFill>
      <xdr:spPr bwMode="auto">
        <a:xfrm>
          <a:off x="2476500" y="24627078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1597</xdr:row>
      <xdr:rowOff>0</xdr:rowOff>
    </xdr:from>
    <xdr:to>
      <xdr:col>2</xdr:col>
      <xdr:colOff>1019175</xdr:colOff>
      <xdr:row>1597</xdr:row>
      <xdr:rowOff>1266825</xdr:rowOff>
    </xdr:to>
    <xdr:pic>
      <xdr:nvPicPr>
        <xdr:cNvPr id="3376" name="Picture 1328"/>
        <xdr:cNvPicPr>
          <a:picLocks noChangeAspect="1" noChangeArrowheads="1"/>
        </xdr:cNvPicPr>
      </xdr:nvPicPr>
      <xdr:blipFill>
        <a:blip xmlns:r="http://schemas.openxmlformats.org/officeDocument/2006/relationships" r:embed="rId267" cstate="print"/>
        <a:srcRect/>
        <a:stretch>
          <a:fillRect/>
        </a:stretch>
      </xdr:blipFill>
      <xdr:spPr bwMode="auto">
        <a:xfrm>
          <a:off x="2476500" y="24642508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1598</xdr:row>
      <xdr:rowOff>0</xdr:rowOff>
    </xdr:from>
    <xdr:to>
      <xdr:col>2</xdr:col>
      <xdr:colOff>1019175</xdr:colOff>
      <xdr:row>1598</xdr:row>
      <xdr:rowOff>1266825</xdr:rowOff>
    </xdr:to>
    <xdr:pic>
      <xdr:nvPicPr>
        <xdr:cNvPr id="3377" name="Picture 1329"/>
        <xdr:cNvPicPr>
          <a:picLocks noChangeAspect="1" noChangeArrowheads="1"/>
        </xdr:cNvPicPr>
      </xdr:nvPicPr>
      <xdr:blipFill>
        <a:blip xmlns:r="http://schemas.openxmlformats.org/officeDocument/2006/relationships" r:embed="rId267" cstate="print"/>
        <a:srcRect/>
        <a:stretch>
          <a:fillRect/>
        </a:stretch>
      </xdr:blipFill>
      <xdr:spPr bwMode="auto">
        <a:xfrm>
          <a:off x="2476500" y="24657939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1599</xdr:row>
      <xdr:rowOff>0</xdr:rowOff>
    </xdr:from>
    <xdr:to>
      <xdr:col>2</xdr:col>
      <xdr:colOff>1019175</xdr:colOff>
      <xdr:row>1599</xdr:row>
      <xdr:rowOff>1266825</xdr:rowOff>
    </xdr:to>
    <xdr:pic>
      <xdr:nvPicPr>
        <xdr:cNvPr id="3378" name="Picture 1330"/>
        <xdr:cNvPicPr>
          <a:picLocks noChangeAspect="1" noChangeArrowheads="1"/>
        </xdr:cNvPicPr>
      </xdr:nvPicPr>
      <xdr:blipFill>
        <a:blip xmlns:r="http://schemas.openxmlformats.org/officeDocument/2006/relationships" r:embed="rId267" cstate="print"/>
        <a:srcRect/>
        <a:stretch>
          <a:fillRect/>
        </a:stretch>
      </xdr:blipFill>
      <xdr:spPr bwMode="auto">
        <a:xfrm>
          <a:off x="2476500" y="24673369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1601</xdr:row>
      <xdr:rowOff>0</xdr:rowOff>
    </xdr:from>
    <xdr:to>
      <xdr:col>2</xdr:col>
      <xdr:colOff>904875</xdr:colOff>
      <xdr:row>1601</xdr:row>
      <xdr:rowOff>1266825</xdr:rowOff>
    </xdr:to>
    <xdr:pic>
      <xdr:nvPicPr>
        <xdr:cNvPr id="3379" name="Picture 1331"/>
        <xdr:cNvPicPr>
          <a:picLocks noChangeAspect="1" noChangeArrowheads="1"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2476500" y="2470423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1602</xdr:row>
      <xdr:rowOff>0</xdr:rowOff>
    </xdr:from>
    <xdr:to>
      <xdr:col>2</xdr:col>
      <xdr:colOff>904875</xdr:colOff>
      <xdr:row>1602</xdr:row>
      <xdr:rowOff>1266825</xdr:rowOff>
    </xdr:to>
    <xdr:pic>
      <xdr:nvPicPr>
        <xdr:cNvPr id="3380" name="Picture 1332"/>
        <xdr:cNvPicPr>
          <a:picLocks noChangeAspect="1" noChangeArrowheads="1"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2476500" y="2471966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1603</xdr:row>
      <xdr:rowOff>0</xdr:rowOff>
    </xdr:from>
    <xdr:to>
      <xdr:col>2</xdr:col>
      <xdr:colOff>904875</xdr:colOff>
      <xdr:row>1603</xdr:row>
      <xdr:rowOff>1266825</xdr:rowOff>
    </xdr:to>
    <xdr:pic>
      <xdr:nvPicPr>
        <xdr:cNvPr id="3381" name="Picture 1333"/>
        <xdr:cNvPicPr>
          <a:picLocks noChangeAspect="1" noChangeArrowheads="1"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2476500" y="2473509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1604</xdr:row>
      <xdr:rowOff>0</xdr:rowOff>
    </xdr:from>
    <xdr:to>
      <xdr:col>2</xdr:col>
      <xdr:colOff>904875</xdr:colOff>
      <xdr:row>1604</xdr:row>
      <xdr:rowOff>1266825</xdr:rowOff>
    </xdr:to>
    <xdr:pic>
      <xdr:nvPicPr>
        <xdr:cNvPr id="3382" name="Picture 1334"/>
        <xdr:cNvPicPr>
          <a:picLocks noChangeAspect="1" noChangeArrowheads="1"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2476500" y="2475052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1605</xdr:row>
      <xdr:rowOff>0</xdr:rowOff>
    </xdr:from>
    <xdr:to>
      <xdr:col>2</xdr:col>
      <xdr:colOff>904875</xdr:colOff>
      <xdr:row>1605</xdr:row>
      <xdr:rowOff>1266825</xdr:rowOff>
    </xdr:to>
    <xdr:pic>
      <xdr:nvPicPr>
        <xdr:cNvPr id="3383" name="Picture 1335"/>
        <xdr:cNvPicPr>
          <a:picLocks noChangeAspect="1" noChangeArrowheads="1"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2476500" y="2476595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1607</xdr:row>
      <xdr:rowOff>0</xdr:rowOff>
    </xdr:from>
    <xdr:to>
      <xdr:col>2</xdr:col>
      <xdr:colOff>904875</xdr:colOff>
      <xdr:row>1607</xdr:row>
      <xdr:rowOff>1266825</xdr:rowOff>
    </xdr:to>
    <xdr:pic>
      <xdr:nvPicPr>
        <xdr:cNvPr id="3384" name="Picture 1336"/>
        <xdr:cNvPicPr>
          <a:picLocks noChangeAspect="1" noChangeArrowheads="1"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2476500" y="2479681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1608</xdr:row>
      <xdr:rowOff>0</xdr:rowOff>
    </xdr:from>
    <xdr:to>
      <xdr:col>2</xdr:col>
      <xdr:colOff>904875</xdr:colOff>
      <xdr:row>1608</xdr:row>
      <xdr:rowOff>1266825</xdr:rowOff>
    </xdr:to>
    <xdr:pic>
      <xdr:nvPicPr>
        <xdr:cNvPr id="3385" name="Picture 1337"/>
        <xdr:cNvPicPr>
          <a:picLocks noChangeAspect="1" noChangeArrowheads="1"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2476500" y="2481224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1609</xdr:row>
      <xdr:rowOff>0</xdr:rowOff>
    </xdr:from>
    <xdr:to>
      <xdr:col>2</xdr:col>
      <xdr:colOff>904875</xdr:colOff>
      <xdr:row>1609</xdr:row>
      <xdr:rowOff>1266825</xdr:rowOff>
    </xdr:to>
    <xdr:pic>
      <xdr:nvPicPr>
        <xdr:cNvPr id="3386" name="Picture 1338"/>
        <xdr:cNvPicPr>
          <a:picLocks noChangeAspect="1" noChangeArrowheads="1"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2476500" y="2482767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1610</xdr:row>
      <xdr:rowOff>0</xdr:rowOff>
    </xdr:from>
    <xdr:to>
      <xdr:col>2</xdr:col>
      <xdr:colOff>904875</xdr:colOff>
      <xdr:row>1610</xdr:row>
      <xdr:rowOff>1266825</xdr:rowOff>
    </xdr:to>
    <xdr:pic>
      <xdr:nvPicPr>
        <xdr:cNvPr id="3387" name="Picture 1339"/>
        <xdr:cNvPicPr>
          <a:picLocks noChangeAspect="1" noChangeArrowheads="1"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2476500" y="2484310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1611</xdr:row>
      <xdr:rowOff>0</xdr:rowOff>
    </xdr:from>
    <xdr:to>
      <xdr:col>2</xdr:col>
      <xdr:colOff>904875</xdr:colOff>
      <xdr:row>1611</xdr:row>
      <xdr:rowOff>1266825</xdr:rowOff>
    </xdr:to>
    <xdr:pic>
      <xdr:nvPicPr>
        <xdr:cNvPr id="3388" name="Picture 1340"/>
        <xdr:cNvPicPr>
          <a:picLocks noChangeAspect="1" noChangeArrowheads="1"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2476500" y="2485853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1613</xdr:row>
      <xdr:rowOff>0</xdr:rowOff>
    </xdr:from>
    <xdr:to>
      <xdr:col>2</xdr:col>
      <xdr:colOff>904875</xdr:colOff>
      <xdr:row>1613</xdr:row>
      <xdr:rowOff>1266825</xdr:rowOff>
    </xdr:to>
    <xdr:pic>
      <xdr:nvPicPr>
        <xdr:cNvPr id="3389" name="Picture 1341"/>
        <xdr:cNvPicPr>
          <a:picLocks noChangeAspect="1" noChangeArrowheads="1"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2476500" y="2488939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1614</xdr:row>
      <xdr:rowOff>0</xdr:rowOff>
    </xdr:from>
    <xdr:to>
      <xdr:col>2</xdr:col>
      <xdr:colOff>904875</xdr:colOff>
      <xdr:row>1614</xdr:row>
      <xdr:rowOff>1266825</xdr:rowOff>
    </xdr:to>
    <xdr:pic>
      <xdr:nvPicPr>
        <xdr:cNvPr id="3390" name="Picture 1342"/>
        <xdr:cNvPicPr>
          <a:picLocks noChangeAspect="1" noChangeArrowheads="1"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2476500" y="2490482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1615</xdr:row>
      <xdr:rowOff>0</xdr:rowOff>
    </xdr:from>
    <xdr:to>
      <xdr:col>2</xdr:col>
      <xdr:colOff>904875</xdr:colOff>
      <xdr:row>1615</xdr:row>
      <xdr:rowOff>1266825</xdr:rowOff>
    </xdr:to>
    <xdr:pic>
      <xdr:nvPicPr>
        <xdr:cNvPr id="3391" name="Picture 1343"/>
        <xdr:cNvPicPr>
          <a:picLocks noChangeAspect="1" noChangeArrowheads="1"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2476500" y="2492025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1616</xdr:row>
      <xdr:rowOff>0</xdr:rowOff>
    </xdr:from>
    <xdr:to>
      <xdr:col>2</xdr:col>
      <xdr:colOff>904875</xdr:colOff>
      <xdr:row>1616</xdr:row>
      <xdr:rowOff>1266825</xdr:rowOff>
    </xdr:to>
    <xdr:pic>
      <xdr:nvPicPr>
        <xdr:cNvPr id="3392" name="Picture 1344"/>
        <xdr:cNvPicPr>
          <a:picLocks noChangeAspect="1" noChangeArrowheads="1"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2476500" y="2493568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1617</xdr:row>
      <xdr:rowOff>0</xdr:rowOff>
    </xdr:from>
    <xdr:to>
      <xdr:col>2</xdr:col>
      <xdr:colOff>904875</xdr:colOff>
      <xdr:row>1617</xdr:row>
      <xdr:rowOff>1266825</xdr:rowOff>
    </xdr:to>
    <xdr:pic>
      <xdr:nvPicPr>
        <xdr:cNvPr id="3393" name="Picture 1345"/>
        <xdr:cNvPicPr>
          <a:picLocks noChangeAspect="1" noChangeArrowheads="1"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2476500" y="2495111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1619</xdr:row>
      <xdr:rowOff>0</xdr:rowOff>
    </xdr:from>
    <xdr:to>
      <xdr:col>2</xdr:col>
      <xdr:colOff>904875</xdr:colOff>
      <xdr:row>1619</xdr:row>
      <xdr:rowOff>1266825</xdr:rowOff>
    </xdr:to>
    <xdr:pic>
      <xdr:nvPicPr>
        <xdr:cNvPr id="3394" name="Picture 1346"/>
        <xdr:cNvPicPr>
          <a:picLocks noChangeAspect="1" noChangeArrowheads="1"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2476500" y="2498197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1620</xdr:row>
      <xdr:rowOff>0</xdr:rowOff>
    </xdr:from>
    <xdr:to>
      <xdr:col>2</xdr:col>
      <xdr:colOff>904875</xdr:colOff>
      <xdr:row>1620</xdr:row>
      <xdr:rowOff>1266825</xdr:rowOff>
    </xdr:to>
    <xdr:pic>
      <xdr:nvPicPr>
        <xdr:cNvPr id="3395" name="Picture 1347"/>
        <xdr:cNvPicPr>
          <a:picLocks noChangeAspect="1" noChangeArrowheads="1"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2476500" y="2499741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1621</xdr:row>
      <xdr:rowOff>0</xdr:rowOff>
    </xdr:from>
    <xdr:to>
      <xdr:col>2</xdr:col>
      <xdr:colOff>904875</xdr:colOff>
      <xdr:row>1621</xdr:row>
      <xdr:rowOff>1266825</xdr:rowOff>
    </xdr:to>
    <xdr:pic>
      <xdr:nvPicPr>
        <xdr:cNvPr id="3396" name="Picture 1348"/>
        <xdr:cNvPicPr>
          <a:picLocks noChangeAspect="1" noChangeArrowheads="1"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2476500" y="2501284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1622</xdr:row>
      <xdr:rowOff>0</xdr:rowOff>
    </xdr:from>
    <xdr:to>
      <xdr:col>2</xdr:col>
      <xdr:colOff>904875</xdr:colOff>
      <xdr:row>1622</xdr:row>
      <xdr:rowOff>1266825</xdr:rowOff>
    </xdr:to>
    <xdr:pic>
      <xdr:nvPicPr>
        <xdr:cNvPr id="3397" name="Picture 1349"/>
        <xdr:cNvPicPr>
          <a:picLocks noChangeAspect="1" noChangeArrowheads="1"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2476500" y="2502827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1623</xdr:row>
      <xdr:rowOff>0</xdr:rowOff>
    </xdr:from>
    <xdr:to>
      <xdr:col>2</xdr:col>
      <xdr:colOff>904875</xdr:colOff>
      <xdr:row>1623</xdr:row>
      <xdr:rowOff>1266825</xdr:rowOff>
    </xdr:to>
    <xdr:pic>
      <xdr:nvPicPr>
        <xdr:cNvPr id="3398" name="Picture 1350"/>
        <xdr:cNvPicPr>
          <a:picLocks noChangeAspect="1" noChangeArrowheads="1"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2476500" y="2504370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1625</xdr:row>
      <xdr:rowOff>0</xdr:rowOff>
    </xdr:from>
    <xdr:to>
      <xdr:col>2</xdr:col>
      <xdr:colOff>904875</xdr:colOff>
      <xdr:row>1625</xdr:row>
      <xdr:rowOff>1266825</xdr:rowOff>
    </xdr:to>
    <xdr:pic>
      <xdr:nvPicPr>
        <xdr:cNvPr id="3399" name="Picture 1351"/>
        <xdr:cNvPicPr>
          <a:picLocks noChangeAspect="1" noChangeArrowheads="1"/>
        </xdr:cNvPicPr>
      </xdr:nvPicPr>
      <xdr:blipFill>
        <a:blip xmlns:r="http://schemas.openxmlformats.org/officeDocument/2006/relationships" r:embed="rId272" cstate="print"/>
        <a:srcRect/>
        <a:stretch>
          <a:fillRect/>
        </a:stretch>
      </xdr:blipFill>
      <xdr:spPr bwMode="auto">
        <a:xfrm>
          <a:off x="2476500" y="2507456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1626</xdr:row>
      <xdr:rowOff>0</xdr:rowOff>
    </xdr:from>
    <xdr:to>
      <xdr:col>2</xdr:col>
      <xdr:colOff>904875</xdr:colOff>
      <xdr:row>1626</xdr:row>
      <xdr:rowOff>1266825</xdr:rowOff>
    </xdr:to>
    <xdr:pic>
      <xdr:nvPicPr>
        <xdr:cNvPr id="3400" name="Picture 1352"/>
        <xdr:cNvPicPr>
          <a:picLocks noChangeAspect="1" noChangeArrowheads="1"/>
        </xdr:cNvPicPr>
      </xdr:nvPicPr>
      <xdr:blipFill>
        <a:blip xmlns:r="http://schemas.openxmlformats.org/officeDocument/2006/relationships" r:embed="rId272" cstate="print"/>
        <a:srcRect/>
        <a:stretch>
          <a:fillRect/>
        </a:stretch>
      </xdr:blipFill>
      <xdr:spPr bwMode="auto">
        <a:xfrm>
          <a:off x="2476500" y="2508999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1627</xdr:row>
      <xdr:rowOff>0</xdr:rowOff>
    </xdr:from>
    <xdr:to>
      <xdr:col>2</xdr:col>
      <xdr:colOff>904875</xdr:colOff>
      <xdr:row>1627</xdr:row>
      <xdr:rowOff>1266825</xdr:rowOff>
    </xdr:to>
    <xdr:pic>
      <xdr:nvPicPr>
        <xdr:cNvPr id="3401" name="Picture 1353"/>
        <xdr:cNvPicPr>
          <a:picLocks noChangeAspect="1" noChangeArrowheads="1"/>
        </xdr:cNvPicPr>
      </xdr:nvPicPr>
      <xdr:blipFill>
        <a:blip xmlns:r="http://schemas.openxmlformats.org/officeDocument/2006/relationships" r:embed="rId272" cstate="print"/>
        <a:srcRect/>
        <a:stretch>
          <a:fillRect/>
        </a:stretch>
      </xdr:blipFill>
      <xdr:spPr bwMode="auto">
        <a:xfrm>
          <a:off x="2476500" y="2510542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1628</xdr:row>
      <xdr:rowOff>0</xdr:rowOff>
    </xdr:from>
    <xdr:to>
      <xdr:col>2</xdr:col>
      <xdr:colOff>904875</xdr:colOff>
      <xdr:row>1628</xdr:row>
      <xdr:rowOff>1266825</xdr:rowOff>
    </xdr:to>
    <xdr:pic>
      <xdr:nvPicPr>
        <xdr:cNvPr id="3402" name="Picture 1354"/>
        <xdr:cNvPicPr>
          <a:picLocks noChangeAspect="1" noChangeArrowheads="1"/>
        </xdr:cNvPicPr>
      </xdr:nvPicPr>
      <xdr:blipFill>
        <a:blip xmlns:r="http://schemas.openxmlformats.org/officeDocument/2006/relationships" r:embed="rId272" cstate="print"/>
        <a:srcRect/>
        <a:stretch>
          <a:fillRect/>
        </a:stretch>
      </xdr:blipFill>
      <xdr:spPr bwMode="auto">
        <a:xfrm>
          <a:off x="2476500" y="2512085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1629</xdr:row>
      <xdr:rowOff>0</xdr:rowOff>
    </xdr:from>
    <xdr:to>
      <xdr:col>2</xdr:col>
      <xdr:colOff>904875</xdr:colOff>
      <xdr:row>1629</xdr:row>
      <xdr:rowOff>1266825</xdr:rowOff>
    </xdr:to>
    <xdr:pic>
      <xdr:nvPicPr>
        <xdr:cNvPr id="3403" name="Picture 1355"/>
        <xdr:cNvPicPr>
          <a:picLocks noChangeAspect="1" noChangeArrowheads="1"/>
        </xdr:cNvPicPr>
      </xdr:nvPicPr>
      <xdr:blipFill>
        <a:blip xmlns:r="http://schemas.openxmlformats.org/officeDocument/2006/relationships" r:embed="rId272" cstate="print"/>
        <a:srcRect/>
        <a:stretch>
          <a:fillRect/>
        </a:stretch>
      </xdr:blipFill>
      <xdr:spPr bwMode="auto">
        <a:xfrm>
          <a:off x="2476500" y="2513628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1631</xdr:row>
      <xdr:rowOff>0</xdr:rowOff>
    </xdr:from>
    <xdr:to>
      <xdr:col>2</xdr:col>
      <xdr:colOff>904875</xdr:colOff>
      <xdr:row>1631</xdr:row>
      <xdr:rowOff>1266825</xdr:rowOff>
    </xdr:to>
    <xdr:pic>
      <xdr:nvPicPr>
        <xdr:cNvPr id="3404" name="Picture 1356"/>
        <xdr:cNvPicPr>
          <a:picLocks noChangeAspect="1" noChangeArrowheads="1"/>
        </xdr:cNvPicPr>
      </xdr:nvPicPr>
      <xdr:blipFill>
        <a:blip xmlns:r="http://schemas.openxmlformats.org/officeDocument/2006/relationships" r:embed="rId273" cstate="print"/>
        <a:srcRect/>
        <a:stretch>
          <a:fillRect/>
        </a:stretch>
      </xdr:blipFill>
      <xdr:spPr bwMode="auto">
        <a:xfrm>
          <a:off x="2476500" y="2516714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1632</xdr:row>
      <xdr:rowOff>0</xdr:rowOff>
    </xdr:from>
    <xdr:to>
      <xdr:col>2</xdr:col>
      <xdr:colOff>904875</xdr:colOff>
      <xdr:row>1632</xdr:row>
      <xdr:rowOff>1266825</xdr:rowOff>
    </xdr:to>
    <xdr:pic>
      <xdr:nvPicPr>
        <xdr:cNvPr id="3405" name="Picture 1357"/>
        <xdr:cNvPicPr>
          <a:picLocks noChangeAspect="1" noChangeArrowheads="1"/>
        </xdr:cNvPicPr>
      </xdr:nvPicPr>
      <xdr:blipFill>
        <a:blip xmlns:r="http://schemas.openxmlformats.org/officeDocument/2006/relationships" r:embed="rId273" cstate="print"/>
        <a:srcRect/>
        <a:stretch>
          <a:fillRect/>
        </a:stretch>
      </xdr:blipFill>
      <xdr:spPr bwMode="auto">
        <a:xfrm>
          <a:off x="2476500" y="2518257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1633</xdr:row>
      <xdr:rowOff>0</xdr:rowOff>
    </xdr:from>
    <xdr:to>
      <xdr:col>2</xdr:col>
      <xdr:colOff>904875</xdr:colOff>
      <xdr:row>1633</xdr:row>
      <xdr:rowOff>1266825</xdr:rowOff>
    </xdr:to>
    <xdr:pic>
      <xdr:nvPicPr>
        <xdr:cNvPr id="3406" name="Picture 1358"/>
        <xdr:cNvPicPr>
          <a:picLocks noChangeAspect="1" noChangeArrowheads="1"/>
        </xdr:cNvPicPr>
      </xdr:nvPicPr>
      <xdr:blipFill>
        <a:blip xmlns:r="http://schemas.openxmlformats.org/officeDocument/2006/relationships" r:embed="rId273" cstate="print"/>
        <a:srcRect/>
        <a:stretch>
          <a:fillRect/>
        </a:stretch>
      </xdr:blipFill>
      <xdr:spPr bwMode="auto">
        <a:xfrm>
          <a:off x="2476500" y="2519800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1635</xdr:row>
      <xdr:rowOff>0</xdr:rowOff>
    </xdr:from>
    <xdr:to>
      <xdr:col>2</xdr:col>
      <xdr:colOff>904875</xdr:colOff>
      <xdr:row>1635</xdr:row>
      <xdr:rowOff>1266825</xdr:rowOff>
    </xdr:to>
    <xdr:pic>
      <xdr:nvPicPr>
        <xdr:cNvPr id="3407" name="Picture 1359"/>
        <xdr:cNvPicPr>
          <a:picLocks noChangeAspect="1" noChangeArrowheads="1"/>
        </xdr:cNvPicPr>
      </xdr:nvPicPr>
      <xdr:blipFill>
        <a:blip xmlns:r="http://schemas.openxmlformats.org/officeDocument/2006/relationships" r:embed="rId274" cstate="print"/>
        <a:srcRect/>
        <a:stretch>
          <a:fillRect/>
        </a:stretch>
      </xdr:blipFill>
      <xdr:spPr bwMode="auto">
        <a:xfrm>
          <a:off x="2476500" y="2522886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1636</xdr:row>
      <xdr:rowOff>0</xdr:rowOff>
    </xdr:from>
    <xdr:to>
      <xdr:col>2</xdr:col>
      <xdr:colOff>904875</xdr:colOff>
      <xdr:row>1636</xdr:row>
      <xdr:rowOff>1266825</xdr:rowOff>
    </xdr:to>
    <xdr:pic>
      <xdr:nvPicPr>
        <xdr:cNvPr id="3408" name="Picture 1360"/>
        <xdr:cNvPicPr>
          <a:picLocks noChangeAspect="1" noChangeArrowheads="1"/>
        </xdr:cNvPicPr>
      </xdr:nvPicPr>
      <xdr:blipFill>
        <a:blip xmlns:r="http://schemas.openxmlformats.org/officeDocument/2006/relationships" r:embed="rId274" cstate="print"/>
        <a:srcRect/>
        <a:stretch>
          <a:fillRect/>
        </a:stretch>
      </xdr:blipFill>
      <xdr:spPr bwMode="auto">
        <a:xfrm>
          <a:off x="2476500" y="2524429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1637</xdr:row>
      <xdr:rowOff>0</xdr:rowOff>
    </xdr:from>
    <xdr:to>
      <xdr:col>2</xdr:col>
      <xdr:colOff>904875</xdr:colOff>
      <xdr:row>1637</xdr:row>
      <xdr:rowOff>1266825</xdr:rowOff>
    </xdr:to>
    <xdr:pic>
      <xdr:nvPicPr>
        <xdr:cNvPr id="3409" name="Picture 1361"/>
        <xdr:cNvPicPr>
          <a:picLocks noChangeAspect="1" noChangeArrowheads="1"/>
        </xdr:cNvPicPr>
      </xdr:nvPicPr>
      <xdr:blipFill>
        <a:blip xmlns:r="http://schemas.openxmlformats.org/officeDocument/2006/relationships" r:embed="rId274" cstate="print"/>
        <a:srcRect/>
        <a:stretch>
          <a:fillRect/>
        </a:stretch>
      </xdr:blipFill>
      <xdr:spPr bwMode="auto">
        <a:xfrm>
          <a:off x="2476500" y="2525972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1638</xdr:row>
      <xdr:rowOff>0</xdr:rowOff>
    </xdr:from>
    <xdr:to>
      <xdr:col>2</xdr:col>
      <xdr:colOff>904875</xdr:colOff>
      <xdr:row>1638</xdr:row>
      <xdr:rowOff>1266825</xdr:rowOff>
    </xdr:to>
    <xdr:pic>
      <xdr:nvPicPr>
        <xdr:cNvPr id="3410" name="Picture 1362"/>
        <xdr:cNvPicPr>
          <a:picLocks noChangeAspect="1" noChangeArrowheads="1"/>
        </xdr:cNvPicPr>
      </xdr:nvPicPr>
      <xdr:blipFill>
        <a:blip xmlns:r="http://schemas.openxmlformats.org/officeDocument/2006/relationships" r:embed="rId274" cstate="print"/>
        <a:srcRect/>
        <a:stretch>
          <a:fillRect/>
        </a:stretch>
      </xdr:blipFill>
      <xdr:spPr bwMode="auto">
        <a:xfrm>
          <a:off x="2476500" y="2527515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1639</xdr:row>
      <xdr:rowOff>0</xdr:rowOff>
    </xdr:from>
    <xdr:to>
      <xdr:col>2</xdr:col>
      <xdr:colOff>904875</xdr:colOff>
      <xdr:row>1639</xdr:row>
      <xdr:rowOff>1266825</xdr:rowOff>
    </xdr:to>
    <xdr:pic>
      <xdr:nvPicPr>
        <xdr:cNvPr id="3411" name="Picture 1363"/>
        <xdr:cNvPicPr>
          <a:picLocks noChangeAspect="1" noChangeArrowheads="1"/>
        </xdr:cNvPicPr>
      </xdr:nvPicPr>
      <xdr:blipFill>
        <a:blip xmlns:r="http://schemas.openxmlformats.org/officeDocument/2006/relationships" r:embed="rId274" cstate="print"/>
        <a:srcRect/>
        <a:stretch>
          <a:fillRect/>
        </a:stretch>
      </xdr:blipFill>
      <xdr:spPr bwMode="auto">
        <a:xfrm>
          <a:off x="2476500" y="2529058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1641</xdr:row>
      <xdr:rowOff>0</xdr:rowOff>
    </xdr:from>
    <xdr:to>
      <xdr:col>2</xdr:col>
      <xdr:colOff>904875</xdr:colOff>
      <xdr:row>1641</xdr:row>
      <xdr:rowOff>1266825</xdr:rowOff>
    </xdr:to>
    <xdr:pic>
      <xdr:nvPicPr>
        <xdr:cNvPr id="3412" name="Picture 1364"/>
        <xdr:cNvPicPr>
          <a:picLocks noChangeAspect="1" noChangeArrowheads="1"/>
        </xdr:cNvPicPr>
      </xdr:nvPicPr>
      <xdr:blipFill>
        <a:blip xmlns:r="http://schemas.openxmlformats.org/officeDocument/2006/relationships" r:embed="rId275" cstate="print"/>
        <a:srcRect/>
        <a:stretch>
          <a:fillRect/>
        </a:stretch>
      </xdr:blipFill>
      <xdr:spPr bwMode="auto">
        <a:xfrm>
          <a:off x="2476500" y="2532145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1642</xdr:row>
      <xdr:rowOff>0</xdr:rowOff>
    </xdr:from>
    <xdr:to>
      <xdr:col>2</xdr:col>
      <xdr:colOff>904875</xdr:colOff>
      <xdr:row>1642</xdr:row>
      <xdr:rowOff>1266825</xdr:rowOff>
    </xdr:to>
    <xdr:pic>
      <xdr:nvPicPr>
        <xdr:cNvPr id="3413" name="Picture 1365"/>
        <xdr:cNvPicPr>
          <a:picLocks noChangeAspect="1" noChangeArrowheads="1"/>
        </xdr:cNvPicPr>
      </xdr:nvPicPr>
      <xdr:blipFill>
        <a:blip xmlns:r="http://schemas.openxmlformats.org/officeDocument/2006/relationships" r:embed="rId275" cstate="print"/>
        <a:srcRect/>
        <a:stretch>
          <a:fillRect/>
        </a:stretch>
      </xdr:blipFill>
      <xdr:spPr bwMode="auto">
        <a:xfrm>
          <a:off x="2476500" y="2533688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1643</xdr:row>
      <xdr:rowOff>0</xdr:rowOff>
    </xdr:from>
    <xdr:to>
      <xdr:col>2</xdr:col>
      <xdr:colOff>904875</xdr:colOff>
      <xdr:row>1643</xdr:row>
      <xdr:rowOff>1266825</xdr:rowOff>
    </xdr:to>
    <xdr:pic>
      <xdr:nvPicPr>
        <xdr:cNvPr id="3414" name="Picture 1366"/>
        <xdr:cNvPicPr>
          <a:picLocks noChangeAspect="1" noChangeArrowheads="1"/>
        </xdr:cNvPicPr>
      </xdr:nvPicPr>
      <xdr:blipFill>
        <a:blip xmlns:r="http://schemas.openxmlformats.org/officeDocument/2006/relationships" r:embed="rId275" cstate="print"/>
        <a:srcRect/>
        <a:stretch>
          <a:fillRect/>
        </a:stretch>
      </xdr:blipFill>
      <xdr:spPr bwMode="auto">
        <a:xfrm>
          <a:off x="2476500" y="2535231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1644</xdr:row>
      <xdr:rowOff>0</xdr:rowOff>
    </xdr:from>
    <xdr:to>
      <xdr:col>2</xdr:col>
      <xdr:colOff>904875</xdr:colOff>
      <xdr:row>1644</xdr:row>
      <xdr:rowOff>1266825</xdr:rowOff>
    </xdr:to>
    <xdr:pic>
      <xdr:nvPicPr>
        <xdr:cNvPr id="3415" name="Picture 1367"/>
        <xdr:cNvPicPr>
          <a:picLocks noChangeAspect="1" noChangeArrowheads="1"/>
        </xdr:cNvPicPr>
      </xdr:nvPicPr>
      <xdr:blipFill>
        <a:blip xmlns:r="http://schemas.openxmlformats.org/officeDocument/2006/relationships" r:embed="rId275" cstate="print"/>
        <a:srcRect/>
        <a:stretch>
          <a:fillRect/>
        </a:stretch>
      </xdr:blipFill>
      <xdr:spPr bwMode="auto">
        <a:xfrm>
          <a:off x="2476500" y="2536774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1645</xdr:row>
      <xdr:rowOff>0</xdr:rowOff>
    </xdr:from>
    <xdr:to>
      <xdr:col>2</xdr:col>
      <xdr:colOff>904875</xdr:colOff>
      <xdr:row>1645</xdr:row>
      <xdr:rowOff>1266825</xdr:rowOff>
    </xdr:to>
    <xdr:pic>
      <xdr:nvPicPr>
        <xdr:cNvPr id="3416" name="Picture 1368"/>
        <xdr:cNvPicPr>
          <a:picLocks noChangeAspect="1" noChangeArrowheads="1"/>
        </xdr:cNvPicPr>
      </xdr:nvPicPr>
      <xdr:blipFill>
        <a:blip xmlns:r="http://schemas.openxmlformats.org/officeDocument/2006/relationships" r:embed="rId275" cstate="print"/>
        <a:srcRect/>
        <a:stretch>
          <a:fillRect/>
        </a:stretch>
      </xdr:blipFill>
      <xdr:spPr bwMode="auto">
        <a:xfrm>
          <a:off x="2476500" y="2538317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1647</xdr:row>
      <xdr:rowOff>0</xdr:rowOff>
    </xdr:from>
    <xdr:to>
      <xdr:col>2</xdr:col>
      <xdr:colOff>904875</xdr:colOff>
      <xdr:row>1647</xdr:row>
      <xdr:rowOff>1266825</xdr:rowOff>
    </xdr:to>
    <xdr:pic>
      <xdr:nvPicPr>
        <xdr:cNvPr id="3417" name="Picture 1369"/>
        <xdr:cNvPicPr>
          <a:picLocks noChangeAspect="1" noChangeArrowheads="1"/>
        </xdr:cNvPicPr>
      </xdr:nvPicPr>
      <xdr:blipFill>
        <a:blip xmlns:r="http://schemas.openxmlformats.org/officeDocument/2006/relationships" r:embed="rId276" cstate="print"/>
        <a:srcRect/>
        <a:stretch>
          <a:fillRect/>
        </a:stretch>
      </xdr:blipFill>
      <xdr:spPr bwMode="auto">
        <a:xfrm>
          <a:off x="2476500" y="2541403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1648</xdr:row>
      <xdr:rowOff>0</xdr:rowOff>
    </xdr:from>
    <xdr:to>
      <xdr:col>2</xdr:col>
      <xdr:colOff>904875</xdr:colOff>
      <xdr:row>1648</xdr:row>
      <xdr:rowOff>1266825</xdr:rowOff>
    </xdr:to>
    <xdr:pic>
      <xdr:nvPicPr>
        <xdr:cNvPr id="3418" name="Picture 1370"/>
        <xdr:cNvPicPr>
          <a:picLocks noChangeAspect="1" noChangeArrowheads="1"/>
        </xdr:cNvPicPr>
      </xdr:nvPicPr>
      <xdr:blipFill>
        <a:blip xmlns:r="http://schemas.openxmlformats.org/officeDocument/2006/relationships" r:embed="rId276" cstate="print"/>
        <a:srcRect/>
        <a:stretch>
          <a:fillRect/>
        </a:stretch>
      </xdr:blipFill>
      <xdr:spPr bwMode="auto">
        <a:xfrm>
          <a:off x="2476500" y="2542946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1649</xdr:row>
      <xdr:rowOff>0</xdr:rowOff>
    </xdr:from>
    <xdr:to>
      <xdr:col>2</xdr:col>
      <xdr:colOff>904875</xdr:colOff>
      <xdr:row>1649</xdr:row>
      <xdr:rowOff>1266825</xdr:rowOff>
    </xdr:to>
    <xdr:pic>
      <xdr:nvPicPr>
        <xdr:cNvPr id="3419" name="Picture 1371"/>
        <xdr:cNvPicPr>
          <a:picLocks noChangeAspect="1" noChangeArrowheads="1"/>
        </xdr:cNvPicPr>
      </xdr:nvPicPr>
      <xdr:blipFill>
        <a:blip xmlns:r="http://schemas.openxmlformats.org/officeDocument/2006/relationships" r:embed="rId276" cstate="print"/>
        <a:srcRect/>
        <a:stretch>
          <a:fillRect/>
        </a:stretch>
      </xdr:blipFill>
      <xdr:spPr bwMode="auto">
        <a:xfrm>
          <a:off x="2476500" y="2544489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1650</xdr:row>
      <xdr:rowOff>0</xdr:rowOff>
    </xdr:from>
    <xdr:to>
      <xdr:col>2</xdr:col>
      <xdr:colOff>904875</xdr:colOff>
      <xdr:row>1650</xdr:row>
      <xdr:rowOff>1266825</xdr:rowOff>
    </xdr:to>
    <xdr:pic>
      <xdr:nvPicPr>
        <xdr:cNvPr id="3420" name="Picture 1372"/>
        <xdr:cNvPicPr>
          <a:picLocks noChangeAspect="1" noChangeArrowheads="1"/>
        </xdr:cNvPicPr>
      </xdr:nvPicPr>
      <xdr:blipFill>
        <a:blip xmlns:r="http://schemas.openxmlformats.org/officeDocument/2006/relationships" r:embed="rId276" cstate="print"/>
        <a:srcRect/>
        <a:stretch>
          <a:fillRect/>
        </a:stretch>
      </xdr:blipFill>
      <xdr:spPr bwMode="auto">
        <a:xfrm>
          <a:off x="2476500" y="2546032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1651</xdr:row>
      <xdr:rowOff>0</xdr:rowOff>
    </xdr:from>
    <xdr:to>
      <xdr:col>2</xdr:col>
      <xdr:colOff>904875</xdr:colOff>
      <xdr:row>1651</xdr:row>
      <xdr:rowOff>1266825</xdr:rowOff>
    </xdr:to>
    <xdr:pic>
      <xdr:nvPicPr>
        <xdr:cNvPr id="3421" name="Picture 1373"/>
        <xdr:cNvPicPr>
          <a:picLocks noChangeAspect="1" noChangeArrowheads="1"/>
        </xdr:cNvPicPr>
      </xdr:nvPicPr>
      <xdr:blipFill>
        <a:blip xmlns:r="http://schemas.openxmlformats.org/officeDocument/2006/relationships" r:embed="rId276" cstate="print"/>
        <a:srcRect/>
        <a:stretch>
          <a:fillRect/>
        </a:stretch>
      </xdr:blipFill>
      <xdr:spPr bwMode="auto">
        <a:xfrm>
          <a:off x="2476500" y="2547575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1653</xdr:row>
      <xdr:rowOff>0</xdr:rowOff>
    </xdr:from>
    <xdr:to>
      <xdr:col>2</xdr:col>
      <xdr:colOff>904875</xdr:colOff>
      <xdr:row>1653</xdr:row>
      <xdr:rowOff>1266825</xdr:rowOff>
    </xdr:to>
    <xdr:pic>
      <xdr:nvPicPr>
        <xdr:cNvPr id="3422" name="Picture 1374"/>
        <xdr:cNvPicPr>
          <a:picLocks noChangeAspect="1" noChangeArrowheads="1"/>
        </xdr:cNvPicPr>
      </xdr:nvPicPr>
      <xdr:blipFill>
        <a:blip xmlns:r="http://schemas.openxmlformats.org/officeDocument/2006/relationships" r:embed="rId277" cstate="print"/>
        <a:srcRect/>
        <a:stretch>
          <a:fillRect/>
        </a:stretch>
      </xdr:blipFill>
      <xdr:spPr bwMode="auto">
        <a:xfrm>
          <a:off x="2476500" y="2550661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1654</xdr:row>
      <xdr:rowOff>0</xdr:rowOff>
    </xdr:from>
    <xdr:to>
      <xdr:col>2</xdr:col>
      <xdr:colOff>904875</xdr:colOff>
      <xdr:row>1654</xdr:row>
      <xdr:rowOff>1266825</xdr:rowOff>
    </xdr:to>
    <xdr:pic>
      <xdr:nvPicPr>
        <xdr:cNvPr id="3423" name="Picture 1375"/>
        <xdr:cNvPicPr>
          <a:picLocks noChangeAspect="1" noChangeArrowheads="1"/>
        </xdr:cNvPicPr>
      </xdr:nvPicPr>
      <xdr:blipFill>
        <a:blip xmlns:r="http://schemas.openxmlformats.org/officeDocument/2006/relationships" r:embed="rId277" cstate="print"/>
        <a:srcRect/>
        <a:stretch>
          <a:fillRect/>
        </a:stretch>
      </xdr:blipFill>
      <xdr:spPr bwMode="auto">
        <a:xfrm>
          <a:off x="2476500" y="2552204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1655</xdr:row>
      <xdr:rowOff>0</xdr:rowOff>
    </xdr:from>
    <xdr:to>
      <xdr:col>2</xdr:col>
      <xdr:colOff>904875</xdr:colOff>
      <xdr:row>1655</xdr:row>
      <xdr:rowOff>1266825</xdr:rowOff>
    </xdr:to>
    <xdr:pic>
      <xdr:nvPicPr>
        <xdr:cNvPr id="3424" name="Picture 1376"/>
        <xdr:cNvPicPr>
          <a:picLocks noChangeAspect="1" noChangeArrowheads="1"/>
        </xdr:cNvPicPr>
      </xdr:nvPicPr>
      <xdr:blipFill>
        <a:blip xmlns:r="http://schemas.openxmlformats.org/officeDocument/2006/relationships" r:embed="rId277" cstate="print"/>
        <a:srcRect/>
        <a:stretch>
          <a:fillRect/>
        </a:stretch>
      </xdr:blipFill>
      <xdr:spPr bwMode="auto">
        <a:xfrm>
          <a:off x="2476500" y="2553747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1656</xdr:row>
      <xdr:rowOff>0</xdr:rowOff>
    </xdr:from>
    <xdr:to>
      <xdr:col>2</xdr:col>
      <xdr:colOff>904875</xdr:colOff>
      <xdr:row>1656</xdr:row>
      <xdr:rowOff>1266825</xdr:rowOff>
    </xdr:to>
    <xdr:pic>
      <xdr:nvPicPr>
        <xdr:cNvPr id="3425" name="Picture 1377"/>
        <xdr:cNvPicPr>
          <a:picLocks noChangeAspect="1" noChangeArrowheads="1"/>
        </xdr:cNvPicPr>
      </xdr:nvPicPr>
      <xdr:blipFill>
        <a:blip xmlns:r="http://schemas.openxmlformats.org/officeDocument/2006/relationships" r:embed="rId277" cstate="print"/>
        <a:srcRect/>
        <a:stretch>
          <a:fillRect/>
        </a:stretch>
      </xdr:blipFill>
      <xdr:spPr bwMode="auto">
        <a:xfrm>
          <a:off x="2476500" y="2555290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1657</xdr:row>
      <xdr:rowOff>0</xdr:rowOff>
    </xdr:from>
    <xdr:to>
      <xdr:col>2</xdr:col>
      <xdr:colOff>904875</xdr:colOff>
      <xdr:row>1657</xdr:row>
      <xdr:rowOff>1266825</xdr:rowOff>
    </xdr:to>
    <xdr:pic>
      <xdr:nvPicPr>
        <xdr:cNvPr id="3426" name="Picture 1378"/>
        <xdr:cNvPicPr>
          <a:picLocks noChangeAspect="1" noChangeArrowheads="1"/>
        </xdr:cNvPicPr>
      </xdr:nvPicPr>
      <xdr:blipFill>
        <a:blip xmlns:r="http://schemas.openxmlformats.org/officeDocument/2006/relationships" r:embed="rId277" cstate="print"/>
        <a:srcRect/>
        <a:stretch>
          <a:fillRect/>
        </a:stretch>
      </xdr:blipFill>
      <xdr:spPr bwMode="auto">
        <a:xfrm>
          <a:off x="2476500" y="2556833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1659</xdr:row>
      <xdr:rowOff>0</xdr:rowOff>
    </xdr:from>
    <xdr:to>
      <xdr:col>2</xdr:col>
      <xdr:colOff>904875</xdr:colOff>
      <xdr:row>1659</xdr:row>
      <xdr:rowOff>1266825</xdr:rowOff>
    </xdr:to>
    <xdr:pic>
      <xdr:nvPicPr>
        <xdr:cNvPr id="3427" name="Picture 1379"/>
        <xdr:cNvPicPr>
          <a:picLocks noChangeAspect="1" noChangeArrowheads="1"/>
        </xdr:cNvPicPr>
      </xdr:nvPicPr>
      <xdr:blipFill>
        <a:blip xmlns:r="http://schemas.openxmlformats.org/officeDocument/2006/relationships" r:embed="rId278" cstate="print"/>
        <a:srcRect/>
        <a:stretch>
          <a:fillRect/>
        </a:stretch>
      </xdr:blipFill>
      <xdr:spPr bwMode="auto">
        <a:xfrm>
          <a:off x="2476500" y="2559919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1660</xdr:row>
      <xdr:rowOff>0</xdr:rowOff>
    </xdr:from>
    <xdr:to>
      <xdr:col>2</xdr:col>
      <xdr:colOff>904875</xdr:colOff>
      <xdr:row>1660</xdr:row>
      <xdr:rowOff>1266825</xdr:rowOff>
    </xdr:to>
    <xdr:pic>
      <xdr:nvPicPr>
        <xdr:cNvPr id="3428" name="Picture 1380"/>
        <xdr:cNvPicPr>
          <a:picLocks noChangeAspect="1" noChangeArrowheads="1"/>
        </xdr:cNvPicPr>
      </xdr:nvPicPr>
      <xdr:blipFill>
        <a:blip xmlns:r="http://schemas.openxmlformats.org/officeDocument/2006/relationships" r:embed="rId278" cstate="print"/>
        <a:srcRect/>
        <a:stretch>
          <a:fillRect/>
        </a:stretch>
      </xdr:blipFill>
      <xdr:spPr bwMode="auto">
        <a:xfrm>
          <a:off x="2476500" y="2561463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1661</xdr:row>
      <xdr:rowOff>0</xdr:rowOff>
    </xdr:from>
    <xdr:to>
      <xdr:col>2</xdr:col>
      <xdr:colOff>904875</xdr:colOff>
      <xdr:row>1661</xdr:row>
      <xdr:rowOff>1266825</xdr:rowOff>
    </xdr:to>
    <xdr:pic>
      <xdr:nvPicPr>
        <xdr:cNvPr id="3429" name="Picture 1381"/>
        <xdr:cNvPicPr>
          <a:picLocks noChangeAspect="1" noChangeArrowheads="1"/>
        </xdr:cNvPicPr>
      </xdr:nvPicPr>
      <xdr:blipFill>
        <a:blip xmlns:r="http://schemas.openxmlformats.org/officeDocument/2006/relationships" r:embed="rId278" cstate="print"/>
        <a:srcRect/>
        <a:stretch>
          <a:fillRect/>
        </a:stretch>
      </xdr:blipFill>
      <xdr:spPr bwMode="auto">
        <a:xfrm>
          <a:off x="2476500" y="2563006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1662</xdr:row>
      <xdr:rowOff>0</xdr:rowOff>
    </xdr:from>
    <xdr:to>
      <xdr:col>2</xdr:col>
      <xdr:colOff>904875</xdr:colOff>
      <xdr:row>1662</xdr:row>
      <xdr:rowOff>1266825</xdr:rowOff>
    </xdr:to>
    <xdr:pic>
      <xdr:nvPicPr>
        <xdr:cNvPr id="3430" name="Picture 1382"/>
        <xdr:cNvPicPr>
          <a:picLocks noChangeAspect="1" noChangeArrowheads="1"/>
        </xdr:cNvPicPr>
      </xdr:nvPicPr>
      <xdr:blipFill>
        <a:blip xmlns:r="http://schemas.openxmlformats.org/officeDocument/2006/relationships" r:embed="rId278" cstate="print"/>
        <a:srcRect/>
        <a:stretch>
          <a:fillRect/>
        </a:stretch>
      </xdr:blipFill>
      <xdr:spPr bwMode="auto">
        <a:xfrm>
          <a:off x="2476500" y="2564549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1663</xdr:row>
      <xdr:rowOff>0</xdr:rowOff>
    </xdr:from>
    <xdr:to>
      <xdr:col>2</xdr:col>
      <xdr:colOff>904875</xdr:colOff>
      <xdr:row>1663</xdr:row>
      <xdr:rowOff>1266825</xdr:rowOff>
    </xdr:to>
    <xdr:pic>
      <xdr:nvPicPr>
        <xdr:cNvPr id="3431" name="Picture 1383"/>
        <xdr:cNvPicPr>
          <a:picLocks noChangeAspect="1" noChangeArrowheads="1"/>
        </xdr:cNvPicPr>
      </xdr:nvPicPr>
      <xdr:blipFill>
        <a:blip xmlns:r="http://schemas.openxmlformats.org/officeDocument/2006/relationships" r:embed="rId278" cstate="print"/>
        <a:srcRect/>
        <a:stretch>
          <a:fillRect/>
        </a:stretch>
      </xdr:blipFill>
      <xdr:spPr bwMode="auto">
        <a:xfrm>
          <a:off x="2476500" y="2566092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1665</xdr:row>
      <xdr:rowOff>0</xdr:rowOff>
    </xdr:from>
    <xdr:to>
      <xdr:col>2</xdr:col>
      <xdr:colOff>904875</xdr:colOff>
      <xdr:row>1665</xdr:row>
      <xdr:rowOff>1266825</xdr:rowOff>
    </xdr:to>
    <xdr:pic>
      <xdr:nvPicPr>
        <xdr:cNvPr id="3432" name="Picture 1384"/>
        <xdr:cNvPicPr>
          <a:picLocks noChangeAspect="1" noChangeArrowheads="1"/>
        </xdr:cNvPicPr>
      </xdr:nvPicPr>
      <xdr:blipFill>
        <a:blip xmlns:r="http://schemas.openxmlformats.org/officeDocument/2006/relationships" r:embed="rId279" cstate="print"/>
        <a:srcRect/>
        <a:stretch>
          <a:fillRect/>
        </a:stretch>
      </xdr:blipFill>
      <xdr:spPr bwMode="auto">
        <a:xfrm>
          <a:off x="2476500" y="2569178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1666</xdr:row>
      <xdr:rowOff>0</xdr:rowOff>
    </xdr:from>
    <xdr:to>
      <xdr:col>2</xdr:col>
      <xdr:colOff>904875</xdr:colOff>
      <xdr:row>1666</xdr:row>
      <xdr:rowOff>1266825</xdr:rowOff>
    </xdr:to>
    <xdr:pic>
      <xdr:nvPicPr>
        <xdr:cNvPr id="3433" name="Picture 1385"/>
        <xdr:cNvPicPr>
          <a:picLocks noChangeAspect="1" noChangeArrowheads="1"/>
        </xdr:cNvPicPr>
      </xdr:nvPicPr>
      <xdr:blipFill>
        <a:blip xmlns:r="http://schemas.openxmlformats.org/officeDocument/2006/relationships" r:embed="rId279" cstate="print"/>
        <a:srcRect/>
        <a:stretch>
          <a:fillRect/>
        </a:stretch>
      </xdr:blipFill>
      <xdr:spPr bwMode="auto">
        <a:xfrm>
          <a:off x="2476500" y="2570721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1667</xdr:row>
      <xdr:rowOff>0</xdr:rowOff>
    </xdr:from>
    <xdr:to>
      <xdr:col>2</xdr:col>
      <xdr:colOff>904875</xdr:colOff>
      <xdr:row>1667</xdr:row>
      <xdr:rowOff>1266825</xdr:rowOff>
    </xdr:to>
    <xdr:pic>
      <xdr:nvPicPr>
        <xdr:cNvPr id="3434" name="Picture 1386"/>
        <xdr:cNvPicPr>
          <a:picLocks noChangeAspect="1" noChangeArrowheads="1"/>
        </xdr:cNvPicPr>
      </xdr:nvPicPr>
      <xdr:blipFill>
        <a:blip xmlns:r="http://schemas.openxmlformats.org/officeDocument/2006/relationships" r:embed="rId279" cstate="print"/>
        <a:srcRect/>
        <a:stretch>
          <a:fillRect/>
        </a:stretch>
      </xdr:blipFill>
      <xdr:spPr bwMode="auto">
        <a:xfrm>
          <a:off x="2476500" y="2572264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1668</xdr:row>
      <xdr:rowOff>0</xdr:rowOff>
    </xdr:from>
    <xdr:to>
      <xdr:col>2</xdr:col>
      <xdr:colOff>904875</xdr:colOff>
      <xdr:row>1668</xdr:row>
      <xdr:rowOff>1266825</xdr:rowOff>
    </xdr:to>
    <xdr:pic>
      <xdr:nvPicPr>
        <xdr:cNvPr id="3435" name="Picture 1387"/>
        <xdr:cNvPicPr>
          <a:picLocks noChangeAspect="1" noChangeArrowheads="1"/>
        </xdr:cNvPicPr>
      </xdr:nvPicPr>
      <xdr:blipFill>
        <a:blip xmlns:r="http://schemas.openxmlformats.org/officeDocument/2006/relationships" r:embed="rId279" cstate="print"/>
        <a:srcRect/>
        <a:stretch>
          <a:fillRect/>
        </a:stretch>
      </xdr:blipFill>
      <xdr:spPr bwMode="auto">
        <a:xfrm>
          <a:off x="2476500" y="2573807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1669</xdr:row>
      <xdr:rowOff>0</xdr:rowOff>
    </xdr:from>
    <xdr:to>
      <xdr:col>2</xdr:col>
      <xdr:colOff>904875</xdr:colOff>
      <xdr:row>1669</xdr:row>
      <xdr:rowOff>1266825</xdr:rowOff>
    </xdr:to>
    <xdr:pic>
      <xdr:nvPicPr>
        <xdr:cNvPr id="3436" name="Picture 1388"/>
        <xdr:cNvPicPr>
          <a:picLocks noChangeAspect="1" noChangeArrowheads="1"/>
        </xdr:cNvPicPr>
      </xdr:nvPicPr>
      <xdr:blipFill>
        <a:blip xmlns:r="http://schemas.openxmlformats.org/officeDocument/2006/relationships" r:embed="rId279" cstate="print"/>
        <a:srcRect/>
        <a:stretch>
          <a:fillRect/>
        </a:stretch>
      </xdr:blipFill>
      <xdr:spPr bwMode="auto">
        <a:xfrm>
          <a:off x="2476500" y="2575350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1671</xdr:row>
      <xdr:rowOff>0</xdr:rowOff>
    </xdr:from>
    <xdr:to>
      <xdr:col>2</xdr:col>
      <xdr:colOff>904875</xdr:colOff>
      <xdr:row>1671</xdr:row>
      <xdr:rowOff>1266825</xdr:rowOff>
    </xdr:to>
    <xdr:pic>
      <xdr:nvPicPr>
        <xdr:cNvPr id="3437" name="Picture 1389"/>
        <xdr:cNvPicPr>
          <a:picLocks noChangeAspect="1" noChangeArrowheads="1"/>
        </xdr:cNvPicPr>
      </xdr:nvPicPr>
      <xdr:blipFill>
        <a:blip xmlns:r="http://schemas.openxmlformats.org/officeDocument/2006/relationships" r:embed="rId280" cstate="print"/>
        <a:srcRect/>
        <a:stretch>
          <a:fillRect/>
        </a:stretch>
      </xdr:blipFill>
      <xdr:spPr bwMode="auto">
        <a:xfrm>
          <a:off x="2476500" y="2578436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1672</xdr:row>
      <xdr:rowOff>0</xdr:rowOff>
    </xdr:from>
    <xdr:to>
      <xdr:col>2</xdr:col>
      <xdr:colOff>904875</xdr:colOff>
      <xdr:row>1672</xdr:row>
      <xdr:rowOff>1266825</xdr:rowOff>
    </xdr:to>
    <xdr:pic>
      <xdr:nvPicPr>
        <xdr:cNvPr id="3438" name="Picture 1390"/>
        <xdr:cNvPicPr>
          <a:picLocks noChangeAspect="1" noChangeArrowheads="1"/>
        </xdr:cNvPicPr>
      </xdr:nvPicPr>
      <xdr:blipFill>
        <a:blip xmlns:r="http://schemas.openxmlformats.org/officeDocument/2006/relationships" r:embed="rId280" cstate="print"/>
        <a:srcRect/>
        <a:stretch>
          <a:fillRect/>
        </a:stretch>
      </xdr:blipFill>
      <xdr:spPr bwMode="auto">
        <a:xfrm>
          <a:off x="2476500" y="2579979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1673</xdr:row>
      <xdr:rowOff>0</xdr:rowOff>
    </xdr:from>
    <xdr:to>
      <xdr:col>2</xdr:col>
      <xdr:colOff>904875</xdr:colOff>
      <xdr:row>1673</xdr:row>
      <xdr:rowOff>1266825</xdr:rowOff>
    </xdr:to>
    <xdr:pic>
      <xdr:nvPicPr>
        <xdr:cNvPr id="3439" name="Picture 1391"/>
        <xdr:cNvPicPr>
          <a:picLocks noChangeAspect="1" noChangeArrowheads="1"/>
        </xdr:cNvPicPr>
      </xdr:nvPicPr>
      <xdr:blipFill>
        <a:blip xmlns:r="http://schemas.openxmlformats.org/officeDocument/2006/relationships" r:embed="rId280" cstate="print"/>
        <a:srcRect/>
        <a:stretch>
          <a:fillRect/>
        </a:stretch>
      </xdr:blipFill>
      <xdr:spPr bwMode="auto">
        <a:xfrm>
          <a:off x="2476500" y="2581522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1674</xdr:row>
      <xdr:rowOff>0</xdr:rowOff>
    </xdr:from>
    <xdr:to>
      <xdr:col>2</xdr:col>
      <xdr:colOff>904875</xdr:colOff>
      <xdr:row>1674</xdr:row>
      <xdr:rowOff>1266825</xdr:rowOff>
    </xdr:to>
    <xdr:pic>
      <xdr:nvPicPr>
        <xdr:cNvPr id="3440" name="Picture 1392"/>
        <xdr:cNvPicPr>
          <a:picLocks noChangeAspect="1" noChangeArrowheads="1"/>
        </xdr:cNvPicPr>
      </xdr:nvPicPr>
      <xdr:blipFill>
        <a:blip xmlns:r="http://schemas.openxmlformats.org/officeDocument/2006/relationships" r:embed="rId280" cstate="print"/>
        <a:srcRect/>
        <a:stretch>
          <a:fillRect/>
        </a:stretch>
      </xdr:blipFill>
      <xdr:spPr bwMode="auto">
        <a:xfrm>
          <a:off x="2476500" y="2583065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1675</xdr:row>
      <xdr:rowOff>0</xdr:rowOff>
    </xdr:from>
    <xdr:to>
      <xdr:col>2</xdr:col>
      <xdr:colOff>904875</xdr:colOff>
      <xdr:row>1675</xdr:row>
      <xdr:rowOff>1266825</xdr:rowOff>
    </xdr:to>
    <xdr:pic>
      <xdr:nvPicPr>
        <xdr:cNvPr id="3441" name="Picture 1393"/>
        <xdr:cNvPicPr>
          <a:picLocks noChangeAspect="1" noChangeArrowheads="1"/>
        </xdr:cNvPicPr>
      </xdr:nvPicPr>
      <xdr:blipFill>
        <a:blip xmlns:r="http://schemas.openxmlformats.org/officeDocument/2006/relationships" r:embed="rId280" cstate="print"/>
        <a:srcRect/>
        <a:stretch>
          <a:fillRect/>
        </a:stretch>
      </xdr:blipFill>
      <xdr:spPr bwMode="auto">
        <a:xfrm>
          <a:off x="2476500" y="2584608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1677</xdr:row>
      <xdr:rowOff>0</xdr:rowOff>
    </xdr:from>
    <xdr:to>
      <xdr:col>2</xdr:col>
      <xdr:colOff>904875</xdr:colOff>
      <xdr:row>1677</xdr:row>
      <xdr:rowOff>1266825</xdr:rowOff>
    </xdr:to>
    <xdr:pic>
      <xdr:nvPicPr>
        <xdr:cNvPr id="3442" name="Picture 1394"/>
        <xdr:cNvPicPr>
          <a:picLocks noChangeAspect="1" noChangeArrowheads="1"/>
        </xdr:cNvPicPr>
      </xdr:nvPicPr>
      <xdr:blipFill>
        <a:blip xmlns:r="http://schemas.openxmlformats.org/officeDocument/2006/relationships" r:embed="rId281" cstate="print"/>
        <a:srcRect/>
        <a:stretch>
          <a:fillRect/>
        </a:stretch>
      </xdr:blipFill>
      <xdr:spPr bwMode="auto">
        <a:xfrm>
          <a:off x="2476500" y="2587694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1678</xdr:row>
      <xdr:rowOff>0</xdr:rowOff>
    </xdr:from>
    <xdr:to>
      <xdr:col>2</xdr:col>
      <xdr:colOff>904875</xdr:colOff>
      <xdr:row>1678</xdr:row>
      <xdr:rowOff>1266825</xdr:rowOff>
    </xdr:to>
    <xdr:pic>
      <xdr:nvPicPr>
        <xdr:cNvPr id="3443" name="Picture 1395"/>
        <xdr:cNvPicPr>
          <a:picLocks noChangeAspect="1" noChangeArrowheads="1"/>
        </xdr:cNvPicPr>
      </xdr:nvPicPr>
      <xdr:blipFill>
        <a:blip xmlns:r="http://schemas.openxmlformats.org/officeDocument/2006/relationships" r:embed="rId281" cstate="print"/>
        <a:srcRect/>
        <a:stretch>
          <a:fillRect/>
        </a:stretch>
      </xdr:blipFill>
      <xdr:spPr bwMode="auto">
        <a:xfrm>
          <a:off x="2476500" y="2589237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1679</xdr:row>
      <xdr:rowOff>0</xdr:rowOff>
    </xdr:from>
    <xdr:to>
      <xdr:col>2</xdr:col>
      <xdr:colOff>904875</xdr:colOff>
      <xdr:row>1679</xdr:row>
      <xdr:rowOff>1266825</xdr:rowOff>
    </xdr:to>
    <xdr:pic>
      <xdr:nvPicPr>
        <xdr:cNvPr id="3444" name="Picture 1396"/>
        <xdr:cNvPicPr>
          <a:picLocks noChangeAspect="1" noChangeArrowheads="1"/>
        </xdr:cNvPicPr>
      </xdr:nvPicPr>
      <xdr:blipFill>
        <a:blip xmlns:r="http://schemas.openxmlformats.org/officeDocument/2006/relationships" r:embed="rId281" cstate="print"/>
        <a:srcRect/>
        <a:stretch>
          <a:fillRect/>
        </a:stretch>
      </xdr:blipFill>
      <xdr:spPr bwMode="auto">
        <a:xfrm>
          <a:off x="2476500" y="2590780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1680</xdr:row>
      <xdr:rowOff>0</xdr:rowOff>
    </xdr:from>
    <xdr:to>
      <xdr:col>2</xdr:col>
      <xdr:colOff>904875</xdr:colOff>
      <xdr:row>1680</xdr:row>
      <xdr:rowOff>1266825</xdr:rowOff>
    </xdr:to>
    <xdr:pic>
      <xdr:nvPicPr>
        <xdr:cNvPr id="3445" name="Picture 1397"/>
        <xdr:cNvPicPr>
          <a:picLocks noChangeAspect="1" noChangeArrowheads="1"/>
        </xdr:cNvPicPr>
      </xdr:nvPicPr>
      <xdr:blipFill>
        <a:blip xmlns:r="http://schemas.openxmlformats.org/officeDocument/2006/relationships" r:embed="rId281" cstate="print"/>
        <a:srcRect/>
        <a:stretch>
          <a:fillRect/>
        </a:stretch>
      </xdr:blipFill>
      <xdr:spPr bwMode="auto">
        <a:xfrm>
          <a:off x="2476500" y="2592324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1681</xdr:row>
      <xdr:rowOff>0</xdr:rowOff>
    </xdr:from>
    <xdr:to>
      <xdr:col>2</xdr:col>
      <xdr:colOff>904875</xdr:colOff>
      <xdr:row>1681</xdr:row>
      <xdr:rowOff>1266825</xdr:rowOff>
    </xdr:to>
    <xdr:pic>
      <xdr:nvPicPr>
        <xdr:cNvPr id="3446" name="Picture 1398"/>
        <xdr:cNvPicPr>
          <a:picLocks noChangeAspect="1" noChangeArrowheads="1"/>
        </xdr:cNvPicPr>
      </xdr:nvPicPr>
      <xdr:blipFill>
        <a:blip xmlns:r="http://schemas.openxmlformats.org/officeDocument/2006/relationships" r:embed="rId281" cstate="print"/>
        <a:srcRect/>
        <a:stretch>
          <a:fillRect/>
        </a:stretch>
      </xdr:blipFill>
      <xdr:spPr bwMode="auto">
        <a:xfrm>
          <a:off x="2476500" y="2593867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1682</xdr:row>
      <xdr:rowOff>0</xdr:rowOff>
    </xdr:from>
    <xdr:to>
      <xdr:col>2</xdr:col>
      <xdr:colOff>904875</xdr:colOff>
      <xdr:row>1682</xdr:row>
      <xdr:rowOff>1266825</xdr:rowOff>
    </xdr:to>
    <xdr:pic>
      <xdr:nvPicPr>
        <xdr:cNvPr id="3447" name="Picture 1399"/>
        <xdr:cNvPicPr>
          <a:picLocks noChangeAspect="1" noChangeArrowheads="1"/>
        </xdr:cNvPicPr>
      </xdr:nvPicPr>
      <xdr:blipFill>
        <a:blip xmlns:r="http://schemas.openxmlformats.org/officeDocument/2006/relationships" r:embed="rId281" cstate="print"/>
        <a:srcRect/>
        <a:stretch>
          <a:fillRect/>
        </a:stretch>
      </xdr:blipFill>
      <xdr:spPr bwMode="auto">
        <a:xfrm>
          <a:off x="2476500" y="2595410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1684</xdr:row>
      <xdr:rowOff>0</xdr:rowOff>
    </xdr:from>
    <xdr:to>
      <xdr:col>2</xdr:col>
      <xdr:colOff>904875</xdr:colOff>
      <xdr:row>1684</xdr:row>
      <xdr:rowOff>1266825</xdr:rowOff>
    </xdr:to>
    <xdr:pic>
      <xdr:nvPicPr>
        <xdr:cNvPr id="3448" name="Picture 1400"/>
        <xdr:cNvPicPr>
          <a:picLocks noChangeAspect="1" noChangeArrowheads="1"/>
        </xdr:cNvPicPr>
      </xdr:nvPicPr>
      <xdr:blipFill>
        <a:blip xmlns:r="http://schemas.openxmlformats.org/officeDocument/2006/relationships" r:embed="rId282" cstate="print"/>
        <a:srcRect/>
        <a:stretch>
          <a:fillRect/>
        </a:stretch>
      </xdr:blipFill>
      <xdr:spPr bwMode="auto">
        <a:xfrm>
          <a:off x="2476500" y="2598496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1685</xdr:row>
      <xdr:rowOff>0</xdr:rowOff>
    </xdr:from>
    <xdr:to>
      <xdr:col>2</xdr:col>
      <xdr:colOff>904875</xdr:colOff>
      <xdr:row>1685</xdr:row>
      <xdr:rowOff>1266825</xdr:rowOff>
    </xdr:to>
    <xdr:pic>
      <xdr:nvPicPr>
        <xdr:cNvPr id="3449" name="Picture 1401"/>
        <xdr:cNvPicPr>
          <a:picLocks noChangeAspect="1" noChangeArrowheads="1"/>
        </xdr:cNvPicPr>
      </xdr:nvPicPr>
      <xdr:blipFill>
        <a:blip xmlns:r="http://schemas.openxmlformats.org/officeDocument/2006/relationships" r:embed="rId282" cstate="print"/>
        <a:srcRect/>
        <a:stretch>
          <a:fillRect/>
        </a:stretch>
      </xdr:blipFill>
      <xdr:spPr bwMode="auto">
        <a:xfrm>
          <a:off x="2476500" y="2600039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1686</xdr:row>
      <xdr:rowOff>0</xdr:rowOff>
    </xdr:from>
    <xdr:to>
      <xdr:col>2</xdr:col>
      <xdr:colOff>904875</xdr:colOff>
      <xdr:row>1686</xdr:row>
      <xdr:rowOff>1266825</xdr:rowOff>
    </xdr:to>
    <xdr:pic>
      <xdr:nvPicPr>
        <xdr:cNvPr id="3450" name="Picture 1402"/>
        <xdr:cNvPicPr>
          <a:picLocks noChangeAspect="1" noChangeArrowheads="1"/>
        </xdr:cNvPicPr>
      </xdr:nvPicPr>
      <xdr:blipFill>
        <a:blip xmlns:r="http://schemas.openxmlformats.org/officeDocument/2006/relationships" r:embed="rId282" cstate="print"/>
        <a:srcRect/>
        <a:stretch>
          <a:fillRect/>
        </a:stretch>
      </xdr:blipFill>
      <xdr:spPr bwMode="auto">
        <a:xfrm>
          <a:off x="2476500" y="2601582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1687</xdr:row>
      <xdr:rowOff>0</xdr:rowOff>
    </xdr:from>
    <xdr:to>
      <xdr:col>2</xdr:col>
      <xdr:colOff>904875</xdr:colOff>
      <xdr:row>1687</xdr:row>
      <xdr:rowOff>1266825</xdr:rowOff>
    </xdr:to>
    <xdr:pic>
      <xdr:nvPicPr>
        <xdr:cNvPr id="3451" name="Picture 1403"/>
        <xdr:cNvPicPr>
          <a:picLocks noChangeAspect="1" noChangeArrowheads="1"/>
        </xdr:cNvPicPr>
      </xdr:nvPicPr>
      <xdr:blipFill>
        <a:blip xmlns:r="http://schemas.openxmlformats.org/officeDocument/2006/relationships" r:embed="rId282" cstate="print"/>
        <a:srcRect/>
        <a:stretch>
          <a:fillRect/>
        </a:stretch>
      </xdr:blipFill>
      <xdr:spPr bwMode="auto">
        <a:xfrm>
          <a:off x="2476500" y="2603125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1688</xdr:row>
      <xdr:rowOff>0</xdr:rowOff>
    </xdr:from>
    <xdr:to>
      <xdr:col>2</xdr:col>
      <xdr:colOff>904875</xdr:colOff>
      <xdr:row>1688</xdr:row>
      <xdr:rowOff>1266825</xdr:rowOff>
    </xdr:to>
    <xdr:pic>
      <xdr:nvPicPr>
        <xdr:cNvPr id="3452" name="Picture 1404"/>
        <xdr:cNvPicPr>
          <a:picLocks noChangeAspect="1" noChangeArrowheads="1"/>
        </xdr:cNvPicPr>
      </xdr:nvPicPr>
      <xdr:blipFill>
        <a:blip xmlns:r="http://schemas.openxmlformats.org/officeDocument/2006/relationships" r:embed="rId282" cstate="print"/>
        <a:srcRect/>
        <a:stretch>
          <a:fillRect/>
        </a:stretch>
      </xdr:blipFill>
      <xdr:spPr bwMode="auto">
        <a:xfrm>
          <a:off x="2476500" y="2604668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1690</xdr:row>
      <xdr:rowOff>0</xdr:rowOff>
    </xdr:from>
    <xdr:to>
      <xdr:col>2</xdr:col>
      <xdr:colOff>904875</xdr:colOff>
      <xdr:row>1690</xdr:row>
      <xdr:rowOff>1266825</xdr:rowOff>
    </xdr:to>
    <xdr:pic>
      <xdr:nvPicPr>
        <xdr:cNvPr id="3453" name="Picture 1405"/>
        <xdr:cNvPicPr>
          <a:picLocks noChangeAspect="1" noChangeArrowheads="1"/>
        </xdr:cNvPicPr>
      </xdr:nvPicPr>
      <xdr:blipFill>
        <a:blip xmlns:r="http://schemas.openxmlformats.org/officeDocument/2006/relationships" r:embed="rId283" cstate="print"/>
        <a:srcRect/>
        <a:stretch>
          <a:fillRect/>
        </a:stretch>
      </xdr:blipFill>
      <xdr:spPr bwMode="auto">
        <a:xfrm>
          <a:off x="2476500" y="2607754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1691</xdr:row>
      <xdr:rowOff>0</xdr:rowOff>
    </xdr:from>
    <xdr:to>
      <xdr:col>2</xdr:col>
      <xdr:colOff>904875</xdr:colOff>
      <xdr:row>1691</xdr:row>
      <xdr:rowOff>1266825</xdr:rowOff>
    </xdr:to>
    <xdr:pic>
      <xdr:nvPicPr>
        <xdr:cNvPr id="3454" name="Picture 1406"/>
        <xdr:cNvPicPr>
          <a:picLocks noChangeAspect="1" noChangeArrowheads="1"/>
        </xdr:cNvPicPr>
      </xdr:nvPicPr>
      <xdr:blipFill>
        <a:blip xmlns:r="http://schemas.openxmlformats.org/officeDocument/2006/relationships" r:embed="rId283" cstate="print"/>
        <a:srcRect/>
        <a:stretch>
          <a:fillRect/>
        </a:stretch>
      </xdr:blipFill>
      <xdr:spPr bwMode="auto">
        <a:xfrm>
          <a:off x="2476500" y="2609297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1692</xdr:row>
      <xdr:rowOff>0</xdr:rowOff>
    </xdr:from>
    <xdr:to>
      <xdr:col>2</xdr:col>
      <xdr:colOff>904875</xdr:colOff>
      <xdr:row>1692</xdr:row>
      <xdr:rowOff>1266825</xdr:rowOff>
    </xdr:to>
    <xdr:pic>
      <xdr:nvPicPr>
        <xdr:cNvPr id="3455" name="Picture 1407"/>
        <xdr:cNvPicPr>
          <a:picLocks noChangeAspect="1" noChangeArrowheads="1"/>
        </xdr:cNvPicPr>
      </xdr:nvPicPr>
      <xdr:blipFill>
        <a:blip xmlns:r="http://schemas.openxmlformats.org/officeDocument/2006/relationships" r:embed="rId283" cstate="print"/>
        <a:srcRect/>
        <a:stretch>
          <a:fillRect/>
        </a:stretch>
      </xdr:blipFill>
      <xdr:spPr bwMode="auto">
        <a:xfrm>
          <a:off x="2476500" y="2610840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1693</xdr:row>
      <xdr:rowOff>0</xdr:rowOff>
    </xdr:from>
    <xdr:to>
      <xdr:col>2</xdr:col>
      <xdr:colOff>904875</xdr:colOff>
      <xdr:row>1693</xdr:row>
      <xdr:rowOff>1266825</xdr:rowOff>
    </xdr:to>
    <xdr:pic>
      <xdr:nvPicPr>
        <xdr:cNvPr id="3456" name="Picture 1408"/>
        <xdr:cNvPicPr>
          <a:picLocks noChangeAspect="1" noChangeArrowheads="1"/>
        </xdr:cNvPicPr>
      </xdr:nvPicPr>
      <xdr:blipFill>
        <a:blip xmlns:r="http://schemas.openxmlformats.org/officeDocument/2006/relationships" r:embed="rId283" cstate="print"/>
        <a:srcRect/>
        <a:stretch>
          <a:fillRect/>
        </a:stretch>
      </xdr:blipFill>
      <xdr:spPr bwMode="auto">
        <a:xfrm>
          <a:off x="2476500" y="2612383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1695</xdr:row>
      <xdr:rowOff>0</xdr:rowOff>
    </xdr:from>
    <xdr:to>
      <xdr:col>2</xdr:col>
      <xdr:colOff>904875</xdr:colOff>
      <xdr:row>1695</xdr:row>
      <xdr:rowOff>1266825</xdr:rowOff>
    </xdr:to>
    <xdr:pic>
      <xdr:nvPicPr>
        <xdr:cNvPr id="3457" name="Picture 1409"/>
        <xdr:cNvPicPr>
          <a:picLocks noChangeAspect="1" noChangeArrowheads="1"/>
        </xdr:cNvPicPr>
      </xdr:nvPicPr>
      <xdr:blipFill>
        <a:blip xmlns:r="http://schemas.openxmlformats.org/officeDocument/2006/relationships" r:embed="rId284" cstate="print"/>
        <a:srcRect/>
        <a:stretch>
          <a:fillRect/>
        </a:stretch>
      </xdr:blipFill>
      <xdr:spPr bwMode="auto">
        <a:xfrm>
          <a:off x="2476500" y="2615469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1696</xdr:row>
      <xdr:rowOff>0</xdr:rowOff>
    </xdr:from>
    <xdr:to>
      <xdr:col>2</xdr:col>
      <xdr:colOff>904875</xdr:colOff>
      <xdr:row>1696</xdr:row>
      <xdr:rowOff>1266825</xdr:rowOff>
    </xdr:to>
    <xdr:pic>
      <xdr:nvPicPr>
        <xdr:cNvPr id="3458" name="Picture 1410"/>
        <xdr:cNvPicPr>
          <a:picLocks noChangeAspect="1" noChangeArrowheads="1"/>
        </xdr:cNvPicPr>
      </xdr:nvPicPr>
      <xdr:blipFill>
        <a:blip xmlns:r="http://schemas.openxmlformats.org/officeDocument/2006/relationships" r:embed="rId284" cstate="print"/>
        <a:srcRect/>
        <a:stretch>
          <a:fillRect/>
        </a:stretch>
      </xdr:blipFill>
      <xdr:spPr bwMode="auto">
        <a:xfrm>
          <a:off x="2476500" y="2617012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1697</xdr:row>
      <xdr:rowOff>0</xdr:rowOff>
    </xdr:from>
    <xdr:to>
      <xdr:col>2</xdr:col>
      <xdr:colOff>904875</xdr:colOff>
      <xdr:row>1697</xdr:row>
      <xdr:rowOff>1266825</xdr:rowOff>
    </xdr:to>
    <xdr:pic>
      <xdr:nvPicPr>
        <xdr:cNvPr id="3459" name="Picture 1411"/>
        <xdr:cNvPicPr>
          <a:picLocks noChangeAspect="1" noChangeArrowheads="1"/>
        </xdr:cNvPicPr>
      </xdr:nvPicPr>
      <xdr:blipFill>
        <a:blip xmlns:r="http://schemas.openxmlformats.org/officeDocument/2006/relationships" r:embed="rId284" cstate="print"/>
        <a:srcRect/>
        <a:stretch>
          <a:fillRect/>
        </a:stretch>
      </xdr:blipFill>
      <xdr:spPr bwMode="auto">
        <a:xfrm>
          <a:off x="2476500" y="2618555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1699</xdr:row>
      <xdr:rowOff>0</xdr:rowOff>
    </xdr:from>
    <xdr:to>
      <xdr:col>2</xdr:col>
      <xdr:colOff>904875</xdr:colOff>
      <xdr:row>1699</xdr:row>
      <xdr:rowOff>1266825</xdr:rowOff>
    </xdr:to>
    <xdr:pic>
      <xdr:nvPicPr>
        <xdr:cNvPr id="3460" name="Picture 1412"/>
        <xdr:cNvPicPr>
          <a:picLocks noChangeAspect="1" noChangeArrowheads="1"/>
        </xdr:cNvPicPr>
      </xdr:nvPicPr>
      <xdr:blipFill>
        <a:blip xmlns:r="http://schemas.openxmlformats.org/officeDocument/2006/relationships" r:embed="rId285" cstate="print"/>
        <a:srcRect/>
        <a:stretch>
          <a:fillRect/>
        </a:stretch>
      </xdr:blipFill>
      <xdr:spPr bwMode="auto">
        <a:xfrm>
          <a:off x="2476500" y="2621641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1700</xdr:row>
      <xdr:rowOff>0</xdr:rowOff>
    </xdr:from>
    <xdr:to>
      <xdr:col>2</xdr:col>
      <xdr:colOff>904875</xdr:colOff>
      <xdr:row>1700</xdr:row>
      <xdr:rowOff>1266825</xdr:rowOff>
    </xdr:to>
    <xdr:pic>
      <xdr:nvPicPr>
        <xdr:cNvPr id="3461" name="Picture 1413"/>
        <xdr:cNvPicPr>
          <a:picLocks noChangeAspect="1" noChangeArrowheads="1"/>
        </xdr:cNvPicPr>
      </xdr:nvPicPr>
      <xdr:blipFill>
        <a:blip xmlns:r="http://schemas.openxmlformats.org/officeDocument/2006/relationships" r:embed="rId285" cstate="print"/>
        <a:srcRect/>
        <a:stretch>
          <a:fillRect/>
        </a:stretch>
      </xdr:blipFill>
      <xdr:spPr bwMode="auto">
        <a:xfrm>
          <a:off x="2476500" y="2623185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1701</xdr:row>
      <xdr:rowOff>0</xdr:rowOff>
    </xdr:from>
    <xdr:to>
      <xdr:col>2</xdr:col>
      <xdr:colOff>904875</xdr:colOff>
      <xdr:row>1701</xdr:row>
      <xdr:rowOff>1266825</xdr:rowOff>
    </xdr:to>
    <xdr:pic>
      <xdr:nvPicPr>
        <xdr:cNvPr id="3462" name="Picture 1414"/>
        <xdr:cNvPicPr>
          <a:picLocks noChangeAspect="1" noChangeArrowheads="1"/>
        </xdr:cNvPicPr>
      </xdr:nvPicPr>
      <xdr:blipFill>
        <a:blip xmlns:r="http://schemas.openxmlformats.org/officeDocument/2006/relationships" r:embed="rId285" cstate="print"/>
        <a:srcRect/>
        <a:stretch>
          <a:fillRect/>
        </a:stretch>
      </xdr:blipFill>
      <xdr:spPr bwMode="auto">
        <a:xfrm>
          <a:off x="2476500" y="2624728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1702</xdr:row>
      <xdr:rowOff>0</xdr:rowOff>
    </xdr:from>
    <xdr:to>
      <xdr:col>2</xdr:col>
      <xdr:colOff>904875</xdr:colOff>
      <xdr:row>1702</xdr:row>
      <xdr:rowOff>1266825</xdr:rowOff>
    </xdr:to>
    <xdr:pic>
      <xdr:nvPicPr>
        <xdr:cNvPr id="3463" name="Picture 1415"/>
        <xdr:cNvPicPr>
          <a:picLocks noChangeAspect="1" noChangeArrowheads="1"/>
        </xdr:cNvPicPr>
      </xdr:nvPicPr>
      <xdr:blipFill>
        <a:blip xmlns:r="http://schemas.openxmlformats.org/officeDocument/2006/relationships" r:embed="rId285" cstate="print"/>
        <a:srcRect/>
        <a:stretch>
          <a:fillRect/>
        </a:stretch>
      </xdr:blipFill>
      <xdr:spPr bwMode="auto">
        <a:xfrm>
          <a:off x="2476500" y="2626271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1703</xdr:row>
      <xdr:rowOff>0</xdr:rowOff>
    </xdr:from>
    <xdr:to>
      <xdr:col>2</xdr:col>
      <xdr:colOff>904875</xdr:colOff>
      <xdr:row>1703</xdr:row>
      <xdr:rowOff>1266825</xdr:rowOff>
    </xdr:to>
    <xdr:pic>
      <xdr:nvPicPr>
        <xdr:cNvPr id="3464" name="Picture 1416"/>
        <xdr:cNvPicPr>
          <a:picLocks noChangeAspect="1" noChangeArrowheads="1"/>
        </xdr:cNvPicPr>
      </xdr:nvPicPr>
      <xdr:blipFill>
        <a:blip xmlns:r="http://schemas.openxmlformats.org/officeDocument/2006/relationships" r:embed="rId285" cstate="print"/>
        <a:srcRect/>
        <a:stretch>
          <a:fillRect/>
        </a:stretch>
      </xdr:blipFill>
      <xdr:spPr bwMode="auto">
        <a:xfrm>
          <a:off x="2476500" y="2627814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1704</xdr:row>
      <xdr:rowOff>0</xdr:rowOff>
    </xdr:from>
    <xdr:to>
      <xdr:col>2</xdr:col>
      <xdr:colOff>904875</xdr:colOff>
      <xdr:row>1704</xdr:row>
      <xdr:rowOff>1266825</xdr:rowOff>
    </xdr:to>
    <xdr:pic>
      <xdr:nvPicPr>
        <xdr:cNvPr id="3465" name="Picture 1417"/>
        <xdr:cNvPicPr>
          <a:picLocks noChangeAspect="1" noChangeArrowheads="1"/>
        </xdr:cNvPicPr>
      </xdr:nvPicPr>
      <xdr:blipFill>
        <a:blip xmlns:r="http://schemas.openxmlformats.org/officeDocument/2006/relationships" r:embed="rId285" cstate="print"/>
        <a:srcRect/>
        <a:stretch>
          <a:fillRect/>
        </a:stretch>
      </xdr:blipFill>
      <xdr:spPr bwMode="auto">
        <a:xfrm>
          <a:off x="2476500" y="2629357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1705</xdr:row>
      <xdr:rowOff>0</xdr:rowOff>
    </xdr:from>
    <xdr:to>
      <xdr:col>2</xdr:col>
      <xdr:colOff>904875</xdr:colOff>
      <xdr:row>1705</xdr:row>
      <xdr:rowOff>1266825</xdr:rowOff>
    </xdr:to>
    <xdr:pic>
      <xdr:nvPicPr>
        <xdr:cNvPr id="3466" name="Picture 1418"/>
        <xdr:cNvPicPr>
          <a:picLocks noChangeAspect="1" noChangeArrowheads="1"/>
        </xdr:cNvPicPr>
      </xdr:nvPicPr>
      <xdr:blipFill>
        <a:blip xmlns:r="http://schemas.openxmlformats.org/officeDocument/2006/relationships" r:embed="rId285" cstate="print"/>
        <a:srcRect/>
        <a:stretch>
          <a:fillRect/>
        </a:stretch>
      </xdr:blipFill>
      <xdr:spPr bwMode="auto">
        <a:xfrm>
          <a:off x="2476500" y="2630900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1707</xdr:row>
      <xdr:rowOff>0</xdr:rowOff>
    </xdr:from>
    <xdr:to>
      <xdr:col>2</xdr:col>
      <xdr:colOff>904875</xdr:colOff>
      <xdr:row>1707</xdr:row>
      <xdr:rowOff>1266825</xdr:rowOff>
    </xdr:to>
    <xdr:pic>
      <xdr:nvPicPr>
        <xdr:cNvPr id="3467" name="Picture 1419"/>
        <xdr:cNvPicPr>
          <a:picLocks noChangeAspect="1" noChangeArrowheads="1"/>
        </xdr:cNvPicPr>
      </xdr:nvPicPr>
      <xdr:blipFill>
        <a:blip xmlns:r="http://schemas.openxmlformats.org/officeDocument/2006/relationships" r:embed="rId286" cstate="print"/>
        <a:srcRect/>
        <a:stretch>
          <a:fillRect/>
        </a:stretch>
      </xdr:blipFill>
      <xdr:spPr bwMode="auto">
        <a:xfrm>
          <a:off x="2476500" y="2633986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1708</xdr:row>
      <xdr:rowOff>0</xdr:rowOff>
    </xdr:from>
    <xdr:to>
      <xdr:col>2</xdr:col>
      <xdr:colOff>904875</xdr:colOff>
      <xdr:row>1708</xdr:row>
      <xdr:rowOff>1266825</xdr:rowOff>
    </xdr:to>
    <xdr:pic>
      <xdr:nvPicPr>
        <xdr:cNvPr id="3468" name="Picture 1420"/>
        <xdr:cNvPicPr>
          <a:picLocks noChangeAspect="1" noChangeArrowheads="1"/>
        </xdr:cNvPicPr>
      </xdr:nvPicPr>
      <xdr:blipFill>
        <a:blip xmlns:r="http://schemas.openxmlformats.org/officeDocument/2006/relationships" r:embed="rId286" cstate="print"/>
        <a:srcRect/>
        <a:stretch>
          <a:fillRect/>
        </a:stretch>
      </xdr:blipFill>
      <xdr:spPr bwMode="auto">
        <a:xfrm>
          <a:off x="2476500" y="2635529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1709</xdr:row>
      <xdr:rowOff>0</xdr:rowOff>
    </xdr:from>
    <xdr:to>
      <xdr:col>2</xdr:col>
      <xdr:colOff>904875</xdr:colOff>
      <xdr:row>1709</xdr:row>
      <xdr:rowOff>1266825</xdr:rowOff>
    </xdr:to>
    <xdr:pic>
      <xdr:nvPicPr>
        <xdr:cNvPr id="3469" name="Picture 1421"/>
        <xdr:cNvPicPr>
          <a:picLocks noChangeAspect="1" noChangeArrowheads="1"/>
        </xdr:cNvPicPr>
      </xdr:nvPicPr>
      <xdr:blipFill>
        <a:blip xmlns:r="http://schemas.openxmlformats.org/officeDocument/2006/relationships" r:embed="rId286" cstate="print"/>
        <a:srcRect/>
        <a:stretch>
          <a:fillRect/>
        </a:stretch>
      </xdr:blipFill>
      <xdr:spPr bwMode="auto">
        <a:xfrm>
          <a:off x="2476500" y="2637072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1710</xdr:row>
      <xdr:rowOff>0</xdr:rowOff>
    </xdr:from>
    <xdr:to>
      <xdr:col>2</xdr:col>
      <xdr:colOff>904875</xdr:colOff>
      <xdr:row>1710</xdr:row>
      <xdr:rowOff>1266825</xdr:rowOff>
    </xdr:to>
    <xdr:pic>
      <xdr:nvPicPr>
        <xdr:cNvPr id="3470" name="Picture 1422"/>
        <xdr:cNvPicPr>
          <a:picLocks noChangeAspect="1" noChangeArrowheads="1"/>
        </xdr:cNvPicPr>
      </xdr:nvPicPr>
      <xdr:blipFill>
        <a:blip xmlns:r="http://schemas.openxmlformats.org/officeDocument/2006/relationships" r:embed="rId286" cstate="print"/>
        <a:srcRect/>
        <a:stretch>
          <a:fillRect/>
        </a:stretch>
      </xdr:blipFill>
      <xdr:spPr bwMode="auto">
        <a:xfrm>
          <a:off x="2476500" y="2638615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1711</xdr:row>
      <xdr:rowOff>0</xdr:rowOff>
    </xdr:from>
    <xdr:to>
      <xdr:col>2</xdr:col>
      <xdr:colOff>904875</xdr:colOff>
      <xdr:row>1711</xdr:row>
      <xdr:rowOff>1266825</xdr:rowOff>
    </xdr:to>
    <xdr:pic>
      <xdr:nvPicPr>
        <xdr:cNvPr id="3471" name="Picture 1423"/>
        <xdr:cNvPicPr>
          <a:picLocks noChangeAspect="1" noChangeArrowheads="1"/>
        </xdr:cNvPicPr>
      </xdr:nvPicPr>
      <xdr:blipFill>
        <a:blip xmlns:r="http://schemas.openxmlformats.org/officeDocument/2006/relationships" r:embed="rId286" cstate="print"/>
        <a:srcRect/>
        <a:stretch>
          <a:fillRect/>
        </a:stretch>
      </xdr:blipFill>
      <xdr:spPr bwMode="auto">
        <a:xfrm>
          <a:off x="2476500" y="2640158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1712</xdr:row>
      <xdr:rowOff>0</xdr:rowOff>
    </xdr:from>
    <xdr:to>
      <xdr:col>2</xdr:col>
      <xdr:colOff>904875</xdr:colOff>
      <xdr:row>1712</xdr:row>
      <xdr:rowOff>1266825</xdr:rowOff>
    </xdr:to>
    <xdr:pic>
      <xdr:nvPicPr>
        <xdr:cNvPr id="3472" name="Picture 1424"/>
        <xdr:cNvPicPr>
          <a:picLocks noChangeAspect="1" noChangeArrowheads="1"/>
        </xdr:cNvPicPr>
      </xdr:nvPicPr>
      <xdr:blipFill>
        <a:blip xmlns:r="http://schemas.openxmlformats.org/officeDocument/2006/relationships" r:embed="rId286" cstate="print"/>
        <a:srcRect/>
        <a:stretch>
          <a:fillRect/>
        </a:stretch>
      </xdr:blipFill>
      <xdr:spPr bwMode="auto">
        <a:xfrm>
          <a:off x="2476500" y="2641701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1713</xdr:row>
      <xdr:rowOff>0</xdr:rowOff>
    </xdr:from>
    <xdr:to>
      <xdr:col>2</xdr:col>
      <xdr:colOff>904875</xdr:colOff>
      <xdr:row>1713</xdr:row>
      <xdr:rowOff>1266825</xdr:rowOff>
    </xdr:to>
    <xdr:pic>
      <xdr:nvPicPr>
        <xdr:cNvPr id="3473" name="Picture 1425"/>
        <xdr:cNvPicPr>
          <a:picLocks noChangeAspect="1" noChangeArrowheads="1"/>
        </xdr:cNvPicPr>
      </xdr:nvPicPr>
      <xdr:blipFill>
        <a:blip xmlns:r="http://schemas.openxmlformats.org/officeDocument/2006/relationships" r:embed="rId286" cstate="print"/>
        <a:srcRect/>
        <a:stretch>
          <a:fillRect/>
        </a:stretch>
      </xdr:blipFill>
      <xdr:spPr bwMode="auto">
        <a:xfrm>
          <a:off x="2476500" y="2643244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1714</xdr:row>
      <xdr:rowOff>0</xdr:rowOff>
    </xdr:from>
    <xdr:to>
      <xdr:col>2</xdr:col>
      <xdr:colOff>904875</xdr:colOff>
      <xdr:row>1714</xdr:row>
      <xdr:rowOff>1266825</xdr:rowOff>
    </xdr:to>
    <xdr:pic>
      <xdr:nvPicPr>
        <xdr:cNvPr id="3474" name="Picture 1426"/>
        <xdr:cNvPicPr>
          <a:picLocks noChangeAspect="1" noChangeArrowheads="1"/>
        </xdr:cNvPicPr>
      </xdr:nvPicPr>
      <xdr:blipFill>
        <a:blip xmlns:r="http://schemas.openxmlformats.org/officeDocument/2006/relationships" r:embed="rId286" cstate="print"/>
        <a:srcRect/>
        <a:stretch>
          <a:fillRect/>
        </a:stretch>
      </xdr:blipFill>
      <xdr:spPr bwMode="auto">
        <a:xfrm>
          <a:off x="2476500" y="2644787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1715</xdr:row>
      <xdr:rowOff>0</xdr:rowOff>
    </xdr:from>
    <xdr:to>
      <xdr:col>2</xdr:col>
      <xdr:colOff>904875</xdr:colOff>
      <xdr:row>1715</xdr:row>
      <xdr:rowOff>1266825</xdr:rowOff>
    </xdr:to>
    <xdr:pic>
      <xdr:nvPicPr>
        <xdr:cNvPr id="3475" name="Picture 1427"/>
        <xdr:cNvPicPr>
          <a:picLocks noChangeAspect="1" noChangeArrowheads="1"/>
        </xdr:cNvPicPr>
      </xdr:nvPicPr>
      <xdr:blipFill>
        <a:blip xmlns:r="http://schemas.openxmlformats.org/officeDocument/2006/relationships" r:embed="rId286" cstate="print"/>
        <a:srcRect/>
        <a:stretch>
          <a:fillRect/>
        </a:stretch>
      </xdr:blipFill>
      <xdr:spPr bwMode="auto">
        <a:xfrm>
          <a:off x="2476500" y="2646330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1716</xdr:row>
      <xdr:rowOff>0</xdr:rowOff>
    </xdr:from>
    <xdr:to>
      <xdr:col>2</xdr:col>
      <xdr:colOff>904875</xdr:colOff>
      <xdr:row>1716</xdr:row>
      <xdr:rowOff>1266825</xdr:rowOff>
    </xdr:to>
    <xdr:pic>
      <xdr:nvPicPr>
        <xdr:cNvPr id="3476" name="Picture 1428"/>
        <xdr:cNvPicPr>
          <a:picLocks noChangeAspect="1" noChangeArrowheads="1"/>
        </xdr:cNvPicPr>
      </xdr:nvPicPr>
      <xdr:blipFill>
        <a:blip xmlns:r="http://schemas.openxmlformats.org/officeDocument/2006/relationships" r:embed="rId286" cstate="print"/>
        <a:srcRect/>
        <a:stretch>
          <a:fillRect/>
        </a:stretch>
      </xdr:blipFill>
      <xdr:spPr bwMode="auto">
        <a:xfrm>
          <a:off x="2476500" y="2647873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1717</xdr:row>
      <xdr:rowOff>0</xdr:rowOff>
    </xdr:from>
    <xdr:to>
      <xdr:col>2</xdr:col>
      <xdr:colOff>904875</xdr:colOff>
      <xdr:row>1717</xdr:row>
      <xdr:rowOff>1266825</xdr:rowOff>
    </xdr:to>
    <xdr:pic>
      <xdr:nvPicPr>
        <xdr:cNvPr id="3477" name="Picture 1429"/>
        <xdr:cNvPicPr>
          <a:picLocks noChangeAspect="1" noChangeArrowheads="1"/>
        </xdr:cNvPicPr>
      </xdr:nvPicPr>
      <xdr:blipFill>
        <a:blip xmlns:r="http://schemas.openxmlformats.org/officeDocument/2006/relationships" r:embed="rId286" cstate="print"/>
        <a:srcRect/>
        <a:stretch>
          <a:fillRect/>
        </a:stretch>
      </xdr:blipFill>
      <xdr:spPr bwMode="auto">
        <a:xfrm>
          <a:off x="2476500" y="2649416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1719</xdr:row>
      <xdr:rowOff>0</xdr:rowOff>
    </xdr:from>
    <xdr:to>
      <xdr:col>2</xdr:col>
      <xdr:colOff>904875</xdr:colOff>
      <xdr:row>1719</xdr:row>
      <xdr:rowOff>1266825</xdr:rowOff>
    </xdr:to>
    <xdr:pic>
      <xdr:nvPicPr>
        <xdr:cNvPr id="3478" name="Picture 1430"/>
        <xdr:cNvPicPr>
          <a:picLocks noChangeAspect="1" noChangeArrowheads="1"/>
        </xdr:cNvPicPr>
      </xdr:nvPicPr>
      <xdr:blipFill>
        <a:blip xmlns:r="http://schemas.openxmlformats.org/officeDocument/2006/relationships" r:embed="rId287" cstate="print"/>
        <a:srcRect/>
        <a:stretch>
          <a:fillRect/>
        </a:stretch>
      </xdr:blipFill>
      <xdr:spPr bwMode="auto">
        <a:xfrm>
          <a:off x="2476500" y="2652502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1720</xdr:row>
      <xdr:rowOff>0</xdr:rowOff>
    </xdr:from>
    <xdr:to>
      <xdr:col>2</xdr:col>
      <xdr:colOff>904875</xdr:colOff>
      <xdr:row>1720</xdr:row>
      <xdr:rowOff>1266825</xdr:rowOff>
    </xdr:to>
    <xdr:pic>
      <xdr:nvPicPr>
        <xdr:cNvPr id="3479" name="Picture 1431"/>
        <xdr:cNvPicPr>
          <a:picLocks noChangeAspect="1" noChangeArrowheads="1"/>
        </xdr:cNvPicPr>
      </xdr:nvPicPr>
      <xdr:blipFill>
        <a:blip xmlns:r="http://schemas.openxmlformats.org/officeDocument/2006/relationships" r:embed="rId287" cstate="print"/>
        <a:srcRect/>
        <a:stretch>
          <a:fillRect/>
        </a:stretch>
      </xdr:blipFill>
      <xdr:spPr bwMode="auto">
        <a:xfrm>
          <a:off x="2476500" y="2654046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1721</xdr:row>
      <xdr:rowOff>0</xdr:rowOff>
    </xdr:from>
    <xdr:to>
      <xdr:col>2</xdr:col>
      <xdr:colOff>904875</xdr:colOff>
      <xdr:row>1721</xdr:row>
      <xdr:rowOff>1266825</xdr:rowOff>
    </xdr:to>
    <xdr:pic>
      <xdr:nvPicPr>
        <xdr:cNvPr id="3480" name="Picture 1432"/>
        <xdr:cNvPicPr>
          <a:picLocks noChangeAspect="1" noChangeArrowheads="1"/>
        </xdr:cNvPicPr>
      </xdr:nvPicPr>
      <xdr:blipFill>
        <a:blip xmlns:r="http://schemas.openxmlformats.org/officeDocument/2006/relationships" r:embed="rId287" cstate="print"/>
        <a:srcRect/>
        <a:stretch>
          <a:fillRect/>
        </a:stretch>
      </xdr:blipFill>
      <xdr:spPr bwMode="auto">
        <a:xfrm>
          <a:off x="2476500" y="2655589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1722</xdr:row>
      <xdr:rowOff>0</xdr:rowOff>
    </xdr:from>
    <xdr:to>
      <xdr:col>2</xdr:col>
      <xdr:colOff>904875</xdr:colOff>
      <xdr:row>1722</xdr:row>
      <xdr:rowOff>1266825</xdr:rowOff>
    </xdr:to>
    <xdr:pic>
      <xdr:nvPicPr>
        <xdr:cNvPr id="3481" name="Picture 1433"/>
        <xdr:cNvPicPr>
          <a:picLocks noChangeAspect="1" noChangeArrowheads="1"/>
        </xdr:cNvPicPr>
      </xdr:nvPicPr>
      <xdr:blipFill>
        <a:blip xmlns:r="http://schemas.openxmlformats.org/officeDocument/2006/relationships" r:embed="rId287" cstate="print"/>
        <a:srcRect/>
        <a:stretch>
          <a:fillRect/>
        </a:stretch>
      </xdr:blipFill>
      <xdr:spPr bwMode="auto">
        <a:xfrm>
          <a:off x="2476500" y="2657132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1723</xdr:row>
      <xdr:rowOff>0</xdr:rowOff>
    </xdr:from>
    <xdr:to>
      <xdr:col>2</xdr:col>
      <xdr:colOff>904875</xdr:colOff>
      <xdr:row>1723</xdr:row>
      <xdr:rowOff>1266825</xdr:rowOff>
    </xdr:to>
    <xdr:pic>
      <xdr:nvPicPr>
        <xdr:cNvPr id="3482" name="Picture 1434"/>
        <xdr:cNvPicPr>
          <a:picLocks noChangeAspect="1" noChangeArrowheads="1"/>
        </xdr:cNvPicPr>
      </xdr:nvPicPr>
      <xdr:blipFill>
        <a:blip xmlns:r="http://schemas.openxmlformats.org/officeDocument/2006/relationships" r:embed="rId287" cstate="print"/>
        <a:srcRect/>
        <a:stretch>
          <a:fillRect/>
        </a:stretch>
      </xdr:blipFill>
      <xdr:spPr bwMode="auto">
        <a:xfrm>
          <a:off x="2476500" y="2658675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1724</xdr:row>
      <xdr:rowOff>0</xdr:rowOff>
    </xdr:from>
    <xdr:to>
      <xdr:col>2</xdr:col>
      <xdr:colOff>904875</xdr:colOff>
      <xdr:row>1724</xdr:row>
      <xdr:rowOff>1266825</xdr:rowOff>
    </xdr:to>
    <xdr:pic>
      <xdr:nvPicPr>
        <xdr:cNvPr id="3483" name="Picture 1435"/>
        <xdr:cNvPicPr>
          <a:picLocks noChangeAspect="1" noChangeArrowheads="1"/>
        </xdr:cNvPicPr>
      </xdr:nvPicPr>
      <xdr:blipFill>
        <a:blip xmlns:r="http://schemas.openxmlformats.org/officeDocument/2006/relationships" r:embed="rId287" cstate="print"/>
        <a:srcRect/>
        <a:stretch>
          <a:fillRect/>
        </a:stretch>
      </xdr:blipFill>
      <xdr:spPr bwMode="auto">
        <a:xfrm>
          <a:off x="2476500" y="2660218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1726</xdr:row>
      <xdr:rowOff>0</xdr:rowOff>
    </xdr:from>
    <xdr:to>
      <xdr:col>2</xdr:col>
      <xdr:colOff>904875</xdr:colOff>
      <xdr:row>1726</xdr:row>
      <xdr:rowOff>1266825</xdr:rowOff>
    </xdr:to>
    <xdr:pic>
      <xdr:nvPicPr>
        <xdr:cNvPr id="3484" name="Picture 1436"/>
        <xdr:cNvPicPr>
          <a:picLocks noChangeAspect="1" noChangeArrowheads="1"/>
        </xdr:cNvPicPr>
      </xdr:nvPicPr>
      <xdr:blipFill>
        <a:blip xmlns:r="http://schemas.openxmlformats.org/officeDocument/2006/relationships" r:embed="rId288" cstate="print"/>
        <a:srcRect/>
        <a:stretch>
          <a:fillRect/>
        </a:stretch>
      </xdr:blipFill>
      <xdr:spPr bwMode="auto">
        <a:xfrm>
          <a:off x="2476500" y="2663304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1727</xdr:row>
      <xdr:rowOff>0</xdr:rowOff>
    </xdr:from>
    <xdr:to>
      <xdr:col>2</xdr:col>
      <xdr:colOff>904875</xdr:colOff>
      <xdr:row>1727</xdr:row>
      <xdr:rowOff>1266825</xdr:rowOff>
    </xdr:to>
    <xdr:pic>
      <xdr:nvPicPr>
        <xdr:cNvPr id="3485" name="Picture 1437"/>
        <xdr:cNvPicPr>
          <a:picLocks noChangeAspect="1" noChangeArrowheads="1"/>
        </xdr:cNvPicPr>
      </xdr:nvPicPr>
      <xdr:blipFill>
        <a:blip xmlns:r="http://schemas.openxmlformats.org/officeDocument/2006/relationships" r:embed="rId288" cstate="print"/>
        <a:srcRect/>
        <a:stretch>
          <a:fillRect/>
        </a:stretch>
      </xdr:blipFill>
      <xdr:spPr bwMode="auto">
        <a:xfrm>
          <a:off x="2476500" y="2664847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1728</xdr:row>
      <xdr:rowOff>0</xdr:rowOff>
    </xdr:from>
    <xdr:to>
      <xdr:col>2</xdr:col>
      <xdr:colOff>904875</xdr:colOff>
      <xdr:row>1728</xdr:row>
      <xdr:rowOff>1266825</xdr:rowOff>
    </xdr:to>
    <xdr:pic>
      <xdr:nvPicPr>
        <xdr:cNvPr id="3486" name="Picture 1438"/>
        <xdr:cNvPicPr>
          <a:picLocks noChangeAspect="1" noChangeArrowheads="1"/>
        </xdr:cNvPicPr>
      </xdr:nvPicPr>
      <xdr:blipFill>
        <a:blip xmlns:r="http://schemas.openxmlformats.org/officeDocument/2006/relationships" r:embed="rId288" cstate="print"/>
        <a:srcRect/>
        <a:stretch>
          <a:fillRect/>
        </a:stretch>
      </xdr:blipFill>
      <xdr:spPr bwMode="auto">
        <a:xfrm>
          <a:off x="2476500" y="2666390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1729</xdr:row>
      <xdr:rowOff>0</xdr:rowOff>
    </xdr:from>
    <xdr:to>
      <xdr:col>2</xdr:col>
      <xdr:colOff>904875</xdr:colOff>
      <xdr:row>1729</xdr:row>
      <xdr:rowOff>1266825</xdr:rowOff>
    </xdr:to>
    <xdr:pic>
      <xdr:nvPicPr>
        <xdr:cNvPr id="3487" name="Picture 1439"/>
        <xdr:cNvPicPr>
          <a:picLocks noChangeAspect="1" noChangeArrowheads="1"/>
        </xdr:cNvPicPr>
      </xdr:nvPicPr>
      <xdr:blipFill>
        <a:blip xmlns:r="http://schemas.openxmlformats.org/officeDocument/2006/relationships" r:embed="rId288" cstate="print"/>
        <a:srcRect/>
        <a:stretch>
          <a:fillRect/>
        </a:stretch>
      </xdr:blipFill>
      <xdr:spPr bwMode="auto">
        <a:xfrm>
          <a:off x="2476500" y="2667933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1731</xdr:row>
      <xdr:rowOff>0</xdr:rowOff>
    </xdr:from>
    <xdr:to>
      <xdr:col>2</xdr:col>
      <xdr:colOff>904875</xdr:colOff>
      <xdr:row>1731</xdr:row>
      <xdr:rowOff>1266825</xdr:rowOff>
    </xdr:to>
    <xdr:pic>
      <xdr:nvPicPr>
        <xdr:cNvPr id="3488" name="Picture 1440"/>
        <xdr:cNvPicPr>
          <a:picLocks noChangeAspect="1" noChangeArrowheads="1"/>
        </xdr:cNvPicPr>
      </xdr:nvPicPr>
      <xdr:blipFill>
        <a:blip xmlns:r="http://schemas.openxmlformats.org/officeDocument/2006/relationships" r:embed="rId289" cstate="print"/>
        <a:srcRect/>
        <a:stretch>
          <a:fillRect/>
        </a:stretch>
      </xdr:blipFill>
      <xdr:spPr bwMode="auto">
        <a:xfrm>
          <a:off x="2476500" y="2671019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1732</xdr:row>
      <xdr:rowOff>0</xdr:rowOff>
    </xdr:from>
    <xdr:to>
      <xdr:col>2</xdr:col>
      <xdr:colOff>904875</xdr:colOff>
      <xdr:row>1732</xdr:row>
      <xdr:rowOff>1266825</xdr:rowOff>
    </xdr:to>
    <xdr:pic>
      <xdr:nvPicPr>
        <xdr:cNvPr id="3489" name="Picture 1441"/>
        <xdr:cNvPicPr>
          <a:picLocks noChangeAspect="1" noChangeArrowheads="1"/>
        </xdr:cNvPicPr>
      </xdr:nvPicPr>
      <xdr:blipFill>
        <a:blip xmlns:r="http://schemas.openxmlformats.org/officeDocument/2006/relationships" r:embed="rId289" cstate="print"/>
        <a:srcRect/>
        <a:stretch>
          <a:fillRect/>
        </a:stretch>
      </xdr:blipFill>
      <xdr:spPr bwMode="auto">
        <a:xfrm>
          <a:off x="2476500" y="2672562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1733</xdr:row>
      <xdr:rowOff>0</xdr:rowOff>
    </xdr:from>
    <xdr:to>
      <xdr:col>2</xdr:col>
      <xdr:colOff>904875</xdr:colOff>
      <xdr:row>1733</xdr:row>
      <xdr:rowOff>1266825</xdr:rowOff>
    </xdr:to>
    <xdr:pic>
      <xdr:nvPicPr>
        <xdr:cNvPr id="3490" name="Picture 1442"/>
        <xdr:cNvPicPr>
          <a:picLocks noChangeAspect="1" noChangeArrowheads="1"/>
        </xdr:cNvPicPr>
      </xdr:nvPicPr>
      <xdr:blipFill>
        <a:blip xmlns:r="http://schemas.openxmlformats.org/officeDocument/2006/relationships" r:embed="rId289" cstate="print"/>
        <a:srcRect/>
        <a:stretch>
          <a:fillRect/>
        </a:stretch>
      </xdr:blipFill>
      <xdr:spPr bwMode="auto">
        <a:xfrm>
          <a:off x="2476500" y="2674105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1734</xdr:row>
      <xdr:rowOff>0</xdr:rowOff>
    </xdr:from>
    <xdr:to>
      <xdr:col>2</xdr:col>
      <xdr:colOff>904875</xdr:colOff>
      <xdr:row>1734</xdr:row>
      <xdr:rowOff>1266825</xdr:rowOff>
    </xdr:to>
    <xdr:pic>
      <xdr:nvPicPr>
        <xdr:cNvPr id="3491" name="Picture 1443"/>
        <xdr:cNvPicPr>
          <a:picLocks noChangeAspect="1" noChangeArrowheads="1"/>
        </xdr:cNvPicPr>
      </xdr:nvPicPr>
      <xdr:blipFill>
        <a:blip xmlns:r="http://schemas.openxmlformats.org/officeDocument/2006/relationships" r:embed="rId289" cstate="print"/>
        <a:srcRect/>
        <a:stretch>
          <a:fillRect/>
        </a:stretch>
      </xdr:blipFill>
      <xdr:spPr bwMode="auto">
        <a:xfrm>
          <a:off x="2476500" y="2675648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1736</xdr:row>
      <xdr:rowOff>0</xdr:rowOff>
    </xdr:from>
    <xdr:to>
      <xdr:col>2</xdr:col>
      <xdr:colOff>1019175</xdr:colOff>
      <xdr:row>1736</xdr:row>
      <xdr:rowOff>1266825</xdr:rowOff>
    </xdr:to>
    <xdr:pic>
      <xdr:nvPicPr>
        <xdr:cNvPr id="3492" name="Picture 1444"/>
        <xdr:cNvPicPr>
          <a:picLocks noChangeAspect="1" noChangeArrowheads="1"/>
        </xdr:cNvPicPr>
      </xdr:nvPicPr>
      <xdr:blipFill>
        <a:blip xmlns:r="http://schemas.openxmlformats.org/officeDocument/2006/relationships" r:embed="rId290" cstate="print"/>
        <a:srcRect/>
        <a:stretch>
          <a:fillRect/>
        </a:stretch>
      </xdr:blipFill>
      <xdr:spPr bwMode="auto">
        <a:xfrm>
          <a:off x="2476500" y="26787348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1737</xdr:row>
      <xdr:rowOff>0</xdr:rowOff>
    </xdr:from>
    <xdr:to>
      <xdr:col>2</xdr:col>
      <xdr:colOff>1019175</xdr:colOff>
      <xdr:row>1737</xdr:row>
      <xdr:rowOff>1266825</xdr:rowOff>
    </xdr:to>
    <xdr:pic>
      <xdr:nvPicPr>
        <xdr:cNvPr id="3493" name="Picture 1445"/>
        <xdr:cNvPicPr>
          <a:picLocks noChangeAspect="1" noChangeArrowheads="1"/>
        </xdr:cNvPicPr>
      </xdr:nvPicPr>
      <xdr:blipFill>
        <a:blip xmlns:r="http://schemas.openxmlformats.org/officeDocument/2006/relationships" r:embed="rId290" cstate="print"/>
        <a:srcRect/>
        <a:stretch>
          <a:fillRect/>
        </a:stretch>
      </xdr:blipFill>
      <xdr:spPr bwMode="auto">
        <a:xfrm>
          <a:off x="2476500" y="26802778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1738</xdr:row>
      <xdr:rowOff>0</xdr:rowOff>
    </xdr:from>
    <xdr:to>
      <xdr:col>2</xdr:col>
      <xdr:colOff>1019175</xdr:colOff>
      <xdr:row>1738</xdr:row>
      <xdr:rowOff>1266825</xdr:rowOff>
    </xdr:to>
    <xdr:pic>
      <xdr:nvPicPr>
        <xdr:cNvPr id="3494" name="Picture 1446"/>
        <xdr:cNvPicPr>
          <a:picLocks noChangeAspect="1" noChangeArrowheads="1"/>
        </xdr:cNvPicPr>
      </xdr:nvPicPr>
      <xdr:blipFill>
        <a:blip xmlns:r="http://schemas.openxmlformats.org/officeDocument/2006/relationships" r:embed="rId290" cstate="print"/>
        <a:srcRect/>
        <a:stretch>
          <a:fillRect/>
        </a:stretch>
      </xdr:blipFill>
      <xdr:spPr bwMode="auto">
        <a:xfrm>
          <a:off x="2476500" y="26818209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1739</xdr:row>
      <xdr:rowOff>0</xdr:rowOff>
    </xdr:from>
    <xdr:to>
      <xdr:col>2</xdr:col>
      <xdr:colOff>1019175</xdr:colOff>
      <xdr:row>1739</xdr:row>
      <xdr:rowOff>1266825</xdr:rowOff>
    </xdr:to>
    <xdr:pic>
      <xdr:nvPicPr>
        <xdr:cNvPr id="3495" name="Picture 1447"/>
        <xdr:cNvPicPr>
          <a:picLocks noChangeAspect="1" noChangeArrowheads="1"/>
        </xdr:cNvPicPr>
      </xdr:nvPicPr>
      <xdr:blipFill>
        <a:blip xmlns:r="http://schemas.openxmlformats.org/officeDocument/2006/relationships" r:embed="rId290" cstate="print"/>
        <a:srcRect/>
        <a:stretch>
          <a:fillRect/>
        </a:stretch>
      </xdr:blipFill>
      <xdr:spPr bwMode="auto">
        <a:xfrm>
          <a:off x="2476500" y="26833639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1740</xdr:row>
      <xdr:rowOff>0</xdr:rowOff>
    </xdr:from>
    <xdr:to>
      <xdr:col>2</xdr:col>
      <xdr:colOff>1019175</xdr:colOff>
      <xdr:row>1740</xdr:row>
      <xdr:rowOff>1266825</xdr:rowOff>
    </xdr:to>
    <xdr:pic>
      <xdr:nvPicPr>
        <xdr:cNvPr id="3496" name="Picture 1448"/>
        <xdr:cNvPicPr>
          <a:picLocks noChangeAspect="1" noChangeArrowheads="1"/>
        </xdr:cNvPicPr>
      </xdr:nvPicPr>
      <xdr:blipFill>
        <a:blip xmlns:r="http://schemas.openxmlformats.org/officeDocument/2006/relationships" r:embed="rId290" cstate="print"/>
        <a:srcRect/>
        <a:stretch>
          <a:fillRect/>
        </a:stretch>
      </xdr:blipFill>
      <xdr:spPr bwMode="auto">
        <a:xfrm>
          <a:off x="2476500" y="26849070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1742</xdr:row>
      <xdr:rowOff>0</xdr:rowOff>
    </xdr:from>
    <xdr:to>
      <xdr:col>2</xdr:col>
      <xdr:colOff>904875</xdr:colOff>
      <xdr:row>1742</xdr:row>
      <xdr:rowOff>1266825</xdr:rowOff>
    </xdr:to>
    <xdr:pic>
      <xdr:nvPicPr>
        <xdr:cNvPr id="3497" name="Picture 1449"/>
        <xdr:cNvPicPr>
          <a:picLocks noChangeAspect="1" noChangeArrowheads="1"/>
        </xdr:cNvPicPr>
      </xdr:nvPicPr>
      <xdr:blipFill>
        <a:blip xmlns:r="http://schemas.openxmlformats.org/officeDocument/2006/relationships" r:embed="rId291" cstate="print"/>
        <a:srcRect/>
        <a:stretch>
          <a:fillRect/>
        </a:stretch>
      </xdr:blipFill>
      <xdr:spPr bwMode="auto">
        <a:xfrm>
          <a:off x="2476500" y="2687993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1743</xdr:row>
      <xdr:rowOff>0</xdr:rowOff>
    </xdr:from>
    <xdr:to>
      <xdr:col>2</xdr:col>
      <xdr:colOff>904875</xdr:colOff>
      <xdr:row>1743</xdr:row>
      <xdr:rowOff>1266825</xdr:rowOff>
    </xdr:to>
    <xdr:pic>
      <xdr:nvPicPr>
        <xdr:cNvPr id="3498" name="Picture 1450"/>
        <xdr:cNvPicPr>
          <a:picLocks noChangeAspect="1" noChangeArrowheads="1"/>
        </xdr:cNvPicPr>
      </xdr:nvPicPr>
      <xdr:blipFill>
        <a:blip xmlns:r="http://schemas.openxmlformats.org/officeDocument/2006/relationships" r:embed="rId291" cstate="print"/>
        <a:srcRect/>
        <a:stretch>
          <a:fillRect/>
        </a:stretch>
      </xdr:blipFill>
      <xdr:spPr bwMode="auto">
        <a:xfrm>
          <a:off x="2476500" y="2689536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1744</xdr:row>
      <xdr:rowOff>0</xdr:rowOff>
    </xdr:from>
    <xdr:to>
      <xdr:col>2</xdr:col>
      <xdr:colOff>904875</xdr:colOff>
      <xdr:row>1744</xdr:row>
      <xdr:rowOff>1266825</xdr:rowOff>
    </xdr:to>
    <xdr:pic>
      <xdr:nvPicPr>
        <xdr:cNvPr id="3499" name="Picture 1451"/>
        <xdr:cNvPicPr>
          <a:picLocks noChangeAspect="1" noChangeArrowheads="1"/>
        </xdr:cNvPicPr>
      </xdr:nvPicPr>
      <xdr:blipFill>
        <a:blip xmlns:r="http://schemas.openxmlformats.org/officeDocument/2006/relationships" r:embed="rId291" cstate="print"/>
        <a:srcRect/>
        <a:stretch>
          <a:fillRect/>
        </a:stretch>
      </xdr:blipFill>
      <xdr:spPr bwMode="auto">
        <a:xfrm>
          <a:off x="2476500" y="2691079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1745</xdr:row>
      <xdr:rowOff>0</xdr:rowOff>
    </xdr:from>
    <xdr:to>
      <xdr:col>2</xdr:col>
      <xdr:colOff>904875</xdr:colOff>
      <xdr:row>1745</xdr:row>
      <xdr:rowOff>1266825</xdr:rowOff>
    </xdr:to>
    <xdr:pic>
      <xdr:nvPicPr>
        <xdr:cNvPr id="3500" name="Picture 1452"/>
        <xdr:cNvPicPr>
          <a:picLocks noChangeAspect="1" noChangeArrowheads="1"/>
        </xdr:cNvPicPr>
      </xdr:nvPicPr>
      <xdr:blipFill>
        <a:blip xmlns:r="http://schemas.openxmlformats.org/officeDocument/2006/relationships" r:embed="rId291" cstate="print"/>
        <a:srcRect/>
        <a:stretch>
          <a:fillRect/>
        </a:stretch>
      </xdr:blipFill>
      <xdr:spPr bwMode="auto">
        <a:xfrm>
          <a:off x="2476500" y="2692622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1747</xdr:row>
      <xdr:rowOff>0</xdr:rowOff>
    </xdr:from>
    <xdr:to>
      <xdr:col>2</xdr:col>
      <xdr:colOff>904875</xdr:colOff>
      <xdr:row>1747</xdr:row>
      <xdr:rowOff>1266825</xdr:rowOff>
    </xdr:to>
    <xdr:pic>
      <xdr:nvPicPr>
        <xdr:cNvPr id="3501" name="Picture 1453"/>
        <xdr:cNvPicPr>
          <a:picLocks noChangeAspect="1" noChangeArrowheads="1"/>
        </xdr:cNvPicPr>
      </xdr:nvPicPr>
      <xdr:blipFill>
        <a:blip xmlns:r="http://schemas.openxmlformats.org/officeDocument/2006/relationships" r:embed="rId292" cstate="print"/>
        <a:srcRect/>
        <a:stretch>
          <a:fillRect/>
        </a:stretch>
      </xdr:blipFill>
      <xdr:spPr bwMode="auto">
        <a:xfrm>
          <a:off x="2476500" y="2695708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1748</xdr:row>
      <xdr:rowOff>0</xdr:rowOff>
    </xdr:from>
    <xdr:to>
      <xdr:col>2</xdr:col>
      <xdr:colOff>904875</xdr:colOff>
      <xdr:row>1748</xdr:row>
      <xdr:rowOff>1266825</xdr:rowOff>
    </xdr:to>
    <xdr:pic>
      <xdr:nvPicPr>
        <xdr:cNvPr id="3502" name="Picture 1454"/>
        <xdr:cNvPicPr>
          <a:picLocks noChangeAspect="1" noChangeArrowheads="1"/>
        </xdr:cNvPicPr>
      </xdr:nvPicPr>
      <xdr:blipFill>
        <a:blip xmlns:r="http://schemas.openxmlformats.org/officeDocument/2006/relationships" r:embed="rId292" cstate="print"/>
        <a:srcRect/>
        <a:stretch>
          <a:fillRect/>
        </a:stretch>
      </xdr:blipFill>
      <xdr:spPr bwMode="auto">
        <a:xfrm>
          <a:off x="2476500" y="2697251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1749</xdr:row>
      <xdr:rowOff>0</xdr:rowOff>
    </xdr:from>
    <xdr:to>
      <xdr:col>2</xdr:col>
      <xdr:colOff>904875</xdr:colOff>
      <xdr:row>1749</xdr:row>
      <xdr:rowOff>1266825</xdr:rowOff>
    </xdr:to>
    <xdr:pic>
      <xdr:nvPicPr>
        <xdr:cNvPr id="3503" name="Picture 1455"/>
        <xdr:cNvPicPr>
          <a:picLocks noChangeAspect="1" noChangeArrowheads="1"/>
        </xdr:cNvPicPr>
      </xdr:nvPicPr>
      <xdr:blipFill>
        <a:blip xmlns:r="http://schemas.openxmlformats.org/officeDocument/2006/relationships" r:embed="rId292" cstate="print"/>
        <a:srcRect/>
        <a:stretch>
          <a:fillRect/>
        </a:stretch>
      </xdr:blipFill>
      <xdr:spPr bwMode="auto">
        <a:xfrm>
          <a:off x="2476500" y="2698794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1750</xdr:row>
      <xdr:rowOff>0</xdr:rowOff>
    </xdr:from>
    <xdr:to>
      <xdr:col>2</xdr:col>
      <xdr:colOff>904875</xdr:colOff>
      <xdr:row>1750</xdr:row>
      <xdr:rowOff>1266825</xdr:rowOff>
    </xdr:to>
    <xdr:pic>
      <xdr:nvPicPr>
        <xdr:cNvPr id="3504" name="Picture 1456"/>
        <xdr:cNvPicPr>
          <a:picLocks noChangeAspect="1" noChangeArrowheads="1"/>
        </xdr:cNvPicPr>
      </xdr:nvPicPr>
      <xdr:blipFill>
        <a:blip xmlns:r="http://schemas.openxmlformats.org/officeDocument/2006/relationships" r:embed="rId292" cstate="print"/>
        <a:srcRect/>
        <a:stretch>
          <a:fillRect/>
        </a:stretch>
      </xdr:blipFill>
      <xdr:spPr bwMode="auto">
        <a:xfrm>
          <a:off x="2476500" y="2700337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1751</xdr:row>
      <xdr:rowOff>0</xdr:rowOff>
    </xdr:from>
    <xdr:to>
      <xdr:col>2</xdr:col>
      <xdr:colOff>904875</xdr:colOff>
      <xdr:row>1751</xdr:row>
      <xdr:rowOff>1266825</xdr:rowOff>
    </xdr:to>
    <xdr:pic>
      <xdr:nvPicPr>
        <xdr:cNvPr id="3505" name="Picture 1457"/>
        <xdr:cNvPicPr>
          <a:picLocks noChangeAspect="1" noChangeArrowheads="1"/>
        </xdr:cNvPicPr>
      </xdr:nvPicPr>
      <xdr:blipFill>
        <a:blip xmlns:r="http://schemas.openxmlformats.org/officeDocument/2006/relationships" r:embed="rId292" cstate="print"/>
        <a:srcRect/>
        <a:stretch>
          <a:fillRect/>
        </a:stretch>
      </xdr:blipFill>
      <xdr:spPr bwMode="auto">
        <a:xfrm>
          <a:off x="2476500" y="2701880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1753</xdr:row>
      <xdr:rowOff>0</xdr:rowOff>
    </xdr:from>
    <xdr:to>
      <xdr:col>2</xdr:col>
      <xdr:colOff>904875</xdr:colOff>
      <xdr:row>1753</xdr:row>
      <xdr:rowOff>1266825</xdr:rowOff>
    </xdr:to>
    <xdr:pic>
      <xdr:nvPicPr>
        <xdr:cNvPr id="3506" name="Picture 1458"/>
        <xdr:cNvPicPr>
          <a:picLocks noChangeAspect="1" noChangeArrowheads="1"/>
        </xdr:cNvPicPr>
      </xdr:nvPicPr>
      <xdr:blipFill>
        <a:blip xmlns:r="http://schemas.openxmlformats.org/officeDocument/2006/relationships" r:embed="rId293" cstate="print"/>
        <a:srcRect/>
        <a:stretch>
          <a:fillRect/>
        </a:stretch>
      </xdr:blipFill>
      <xdr:spPr bwMode="auto">
        <a:xfrm>
          <a:off x="2476500" y="2704966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1754</xdr:row>
      <xdr:rowOff>0</xdr:rowOff>
    </xdr:from>
    <xdr:to>
      <xdr:col>2</xdr:col>
      <xdr:colOff>904875</xdr:colOff>
      <xdr:row>1754</xdr:row>
      <xdr:rowOff>1266825</xdr:rowOff>
    </xdr:to>
    <xdr:pic>
      <xdr:nvPicPr>
        <xdr:cNvPr id="3507" name="Picture 1459"/>
        <xdr:cNvPicPr>
          <a:picLocks noChangeAspect="1" noChangeArrowheads="1"/>
        </xdr:cNvPicPr>
      </xdr:nvPicPr>
      <xdr:blipFill>
        <a:blip xmlns:r="http://schemas.openxmlformats.org/officeDocument/2006/relationships" r:embed="rId293" cstate="print"/>
        <a:srcRect/>
        <a:stretch>
          <a:fillRect/>
        </a:stretch>
      </xdr:blipFill>
      <xdr:spPr bwMode="auto">
        <a:xfrm>
          <a:off x="2476500" y="2706509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1755</xdr:row>
      <xdr:rowOff>0</xdr:rowOff>
    </xdr:from>
    <xdr:to>
      <xdr:col>2</xdr:col>
      <xdr:colOff>904875</xdr:colOff>
      <xdr:row>1755</xdr:row>
      <xdr:rowOff>1266825</xdr:rowOff>
    </xdr:to>
    <xdr:pic>
      <xdr:nvPicPr>
        <xdr:cNvPr id="3508" name="Picture 1460"/>
        <xdr:cNvPicPr>
          <a:picLocks noChangeAspect="1" noChangeArrowheads="1"/>
        </xdr:cNvPicPr>
      </xdr:nvPicPr>
      <xdr:blipFill>
        <a:blip xmlns:r="http://schemas.openxmlformats.org/officeDocument/2006/relationships" r:embed="rId293" cstate="print"/>
        <a:srcRect/>
        <a:stretch>
          <a:fillRect/>
        </a:stretch>
      </xdr:blipFill>
      <xdr:spPr bwMode="auto">
        <a:xfrm>
          <a:off x="2476500" y="2708052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1756</xdr:row>
      <xdr:rowOff>0</xdr:rowOff>
    </xdr:from>
    <xdr:to>
      <xdr:col>2</xdr:col>
      <xdr:colOff>904875</xdr:colOff>
      <xdr:row>1756</xdr:row>
      <xdr:rowOff>1266825</xdr:rowOff>
    </xdr:to>
    <xdr:pic>
      <xdr:nvPicPr>
        <xdr:cNvPr id="3509" name="Picture 1461"/>
        <xdr:cNvPicPr>
          <a:picLocks noChangeAspect="1" noChangeArrowheads="1"/>
        </xdr:cNvPicPr>
      </xdr:nvPicPr>
      <xdr:blipFill>
        <a:blip xmlns:r="http://schemas.openxmlformats.org/officeDocument/2006/relationships" r:embed="rId293" cstate="print"/>
        <a:srcRect/>
        <a:stretch>
          <a:fillRect/>
        </a:stretch>
      </xdr:blipFill>
      <xdr:spPr bwMode="auto">
        <a:xfrm>
          <a:off x="2476500" y="2709595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1757</xdr:row>
      <xdr:rowOff>0</xdr:rowOff>
    </xdr:from>
    <xdr:to>
      <xdr:col>2</xdr:col>
      <xdr:colOff>904875</xdr:colOff>
      <xdr:row>1757</xdr:row>
      <xdr:rowOff>1266825</xdr:rowOff>
    </xdr:to>
    <xdr:pic>
      <xdr:nvPicPr>
        <xdr:cNvPr id="3510" name="Picture 1462"/>
        <xdr:cNvPicPr>
          <a:picLocks noChangeAspect="1" noChangeArrowheads="1"/>
        </xdr:cNvPicPr>
      </xdr:nvPicPr>
      <xdr:blipFill>
        <a:blip xmlns:r="http://schemas.openxmlformats.org/officeDocument/2006/relationships" r:embed="rId293" cstate="print"/>
        <a:srcRect/>
        <a:stretch>
          <a:fillRect/>
        </a:stretch>
      </xdr:blipFill>
      <xdr:spPr bwMode="auto">
        <a:xfrm>
          <a:off x="2476500" y="2711138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1758</xdr:row>
      <xdr:rowOff>0</xdr:rowOff>
    </xdr:from>
    <xdr:to>
      <xdr:col>2</xdr:col>
      <xdr:colOff>904875</xdr:colOff>
      <xdr:row>1758</xdr:row>
      <xdr:rowOff>1266825</xdr:rowOff>
    </xdr:to>
    <xdr:pic>
      <xdr:nvPicPr>
        <xdr:cNvPr id="3511" name="Picture 1463"/>
        <xdr:cNvPicPr>
          <a:picLocks noChangeAspect="1" noChangeArrowheads="1"/>
        </xdr:cNvPicPr>
      </xdr:nvPicPr>
      <xdr:blipFill>
        <a:blip xmlns:r="http://schemas.openxmlformats.org/officeDocument/2006/relationships" r:embed="rId293" cstate="print"/>
        <a:srcRect/>
        <a:stretch>
          <a:fillRect/>
        </a:stretch>
      </xdr:blipFill>
      <xdr:spPr bwMode="auto">
        <a:xfrm>
          <a:off x="2476500" y="2712681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1759</xdr:row>
      <xdr:rowOff>0</xdr:rowOff>
    </xdr:from>
    <xdr:to>
      <xdr:col>2</xdr:col>
      <xdr:colOff>904875</xdr:colOff>
      <xdr:row>1759</xdr:row>
      <xdr:rowOff>1266825</xdr:rowOff>
    </xdr:to>
    <xdr:pic>
      <xdr:nvPicPr>
        <xdr:cNvPr id="3512" name="Picture 1464"/>
        <xdr:cNvPicPr>
          <a:picLocks noChangeAspect="1" noChangeArrowheads="1"/>
        </xdr:cNvPicPr>
      </xdr:nvPicPr>
      <xdr:blipFill>
        <a:blip xmlns:r="http://schemas.openxmlformats.org/officeDocument/2006/relationships" r:embed="rId293" cstate="print"/>
        <a:srcRect/>
        <a:stretch>
          <a:fillRect/>
        </a:stretch>
      </xdr:blipFill>
      <xdr:spPr bwMode="auto">
        <a:xfrm>
          <a:off x="2476500" y="2714224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1760</xdr:row>
      <xdr:rowOff>0</xdr:rowOff>
    </xdr:from>
    <xdr:to>
      <xdr:col>2</xdr:col>
      <xdr:colOff>904875</xdr:colOff>
      <xdr:row>1760</xdr:row>
      <xdr:rowOff>1266825</xdr:rowOff>
    </xdr:to>
    <xdr:pic>
      <xdr:nvPicPr>
        <xdr:cNvPr id="3513" name="Picture 1465"/>
        <xdr:cNvPicPr>
          <a:picLocks noChangeAspect="1" noChangeArrowheads="1"/>
        </xdr:cNvPicPr>
      </xdr:nvPicPr>
      <xdr:blipFill>
        <a:blip xmlns:r="http://schemas.openxmlformats.org/officeDocument/2006/relationships" r:embed="rId293" cstate="print"/>
        <a:srcRect/>
        <a:stretch>
          <a:fillRect/>
        </a:stretch>
      </xdr:blipFill>
      <xdr:spPr bwMode="auto">
        <a:xfrm>
          <a:off x="2476500" y="2715768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1761</xdr:row>
      <xdr:rowOff>0</xdr:rowOff>
    </xdr:from>
    <xdr:to>
      <xdr:col>2</xdr:col>
      <xdr:colOff>904875</xdr:colOff>
      <xdr:row>1761</xdr:row>
      <xdr:rowOff>1266825</xdr:rowOff>
    </xdr:to>
    <xdr:pic>
      <xdr:nvPicPr>
        <xdr:cNvPr id="3514" name="Picture 1466"/>
        <xdr:cNvPicPr>
          <a:picLocks noChangeAspect="1" noChangeArrowheads="1"/>
        </xdr:cNvPicPr>
      </xdr:nvPicPr>
      <xdr:blipFill>
        <a:blip xmlns:r="http://schemas.openxmlformats.org/officeDocument/2006/relationships" r:embed="rId293" cstate="print"/>
        <a:srcRect/>
        <a:stretch>
          <a:fillRect/>
        </a:stretch>
      </xdr:blipFill>
      <xdr:spPr bwMode="auto">
        <a:xfrm>
          <a:off x="2476500" y="2717311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1763</xdr:row>
      <xdr:rowOff>0</xdr:rowOff>
    </xdr:from>
    <xdr:to>
      <xdr:col>2</xdr:col>
      <xdr:colOff>904875</xdr:colOff>
      <xdr:row>1763</xdr:row>
      <xdr:rowOff>1266825</xdr:rowOff>
    </xdr:to>
    <xdr:pic>
      <xdr:nvPicPr>
        <xdr:cNvPr id="3515" name="Picture 1467"/>
        <xdr:cNvPicPr>
          <a:picLocks noChangeAspect="1" noChangeArrowheads="1"/>
        </xdr:cNvPicPr>
      </xdr:nvPicPr>
      <xdr:blipFill>
        <a:blip xmlns:r="http://schemas.openxmlformats.org/officeDocument/2006/relationships" r:embed="rId294" cstate="print"/>
        <a:srcRect/>
        <a:stretch>
          <a:fillRect/>
        </a:stretch>
      </xdr:blipFill>
      <xdr:spPr bwMode="auto">
        <a:xfrm>
          <a:off x="2476500" y="2720397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1764</xdr:row>
      <xdr:rowOff>0</xdr:rowOff>
    </xdr:from>
    <xdr:to>
      <xdr:col>2</xdr:col>
      <xdr:colOff>904875</xdr:colOff>
      <xdr:row>1764</xdr:row>
      <xdr:rowOff>1266825</xdr:rowOff>
    </xdr:to>
    <xdr:pic>
      <xdr:nvPicPr>
        <xdr:cNvPr id="3516" name="Picture 1468"/>
        <xdr:cNvPicPr>
          <a:picLocks noChangeAspect="1" noChangeArrowheads="1"/>
        </xdr:cNvPicPr>
      </xdr:nvPicPr>
      <xdr:blipFill>
        <a:blip xmlns:r="http://schemas.openxmlformats.org/officeDocument/2006/relationships" r:embed="rId294" cstate="print"/>
        <a:srcRect/>
        <a:stretch>
          <a:fillRect/>
        </a:stretch>
      </xdr:blipFill>
      <xdr:spPr bwMode="auto">
        <a:xfrm>
          <a:off x="2476500" y="2721940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1765</xdr:row>
      <xdr:rowOff>0</xdr:rowOff>
    </xdr:from>
    <xdr:to>
      <xdr:col>2</xdr:col>
      <xdr:colOff>904875</xdr:colOff>
      <xdr:row>1765</xdr:row>
      <xdr:rowOff>1266825</xdr:rowOff>
    </xdr:to>
    <xdr:pic>
      <xdr:nvPicPr>
        <xdr:cNvPr id="3517" name="Picture 1469"/>
        <xdr:cNvPicPr>
          <a:picLocks noChangeAspect="1" noChangeArrowheads="1"/>
        </xdr:cNvPicPr>
      </xdr:nvPicPr>
      <xdr:blipFill>
        <a:blip xmlns:r="http://schemas.openxmlformats.org/officeDocument/2006/relationships" r:embed="rId294" cstate="print"/>
        <a:srcRect/>
        <a:stretch>
          <a:fillRect/>
        </a:stretch>
      </xdr:blipFill>
      <xdr:spPr bwMode="auto">
        <a:xfrm>
          <a:off x="2476500" y="2723483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1766</xdr:row>
      <xdr:rowOff>0</xdr:rowOff>
    </xdr:from>
    <xdr:to>
      <xdr:col>2</xdr:col>
      <xdr:colOff>904875</xdr:colOff>
      <xdr:row>1766</xdr:row>
      <xdr:rowOff>1266825</xdr:rowOff>
    </xdr:to>
    <xdr:pic>
      <xdr:nvPicPr>
        <xdr:cNvPr id="3518" name="Picture 1470"/>
        <xdr:cNvPicPr>
          <a:picLocks noChangeAspect="1" noChangeArrowheads="1"/>
        </xdr:cNvPicPr>
      </xdr:nvPicPr>
      <xdr:blipFill>
        <a:blip xmlns:r="http://schemas.openxmlformats.org/officeDocument/2006/relationships" r:embed="rId294" cstate="print"/>
        <a:srcRect/>
        <a:stretch>
          <a:fillRect/>
        </a:stretch>
      </xdr:blipFill>
      <xdr:spPr bwMode="auto">
        <a:xfrm>
          <a:off x="2476500" y="2725026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1767</xdr:row>
      <xdr:rowOff>0</xdr:rowOff>
    </xdr:from>
    <xdr:to>
      <xdr:col>2</xdr:col>
      <xdr:colOff>904875</xdr:colOff>
      <xdr:row>1767</xdr:row>
      <xdr:rowOff>1266825</xdr:rowOff>
    </xdr:to>
    <xdr:pic>
      <xdr:nvPicPr>
        <xdr:cNvPr id="3519" name="Picture 1471"/>
        <xdr:cNvPicPr>
          <a:picLocks noChangeAspect="1" noChangeArrowheads="1"/>
        </xdr:cNvPicPr>
      </xdr:nvPicPr>
      <xdr:blipFill>
        <a:blip xmlns:r="http://schemas.openxmlformats.org/officeDocument/2006/relationships" r:embed="rId294" cstate="print"/>
        <a:srcRect/>
        <a:stretch>
          <a:fillRect/>
        </a:stretch>
      </xdr:blipFill>
      <xdr:spPr bwMode="auto">
        <a:xfrm>
          <a:off x="2476500" y="2726569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1769</xdr:row>
      <xdr:rowOff>0</xdr:rowOff>
    </xdr:from>
    <xdr:to>
      <xdr:col>2</xdr:col>
      <xdr:colOff>904875</xdr:colOff>
      <xdr:row>1769</xdr:row>
      <xdr:rowOff>1266825</xdr:rowOff>
    </xdr:to>
    <xdr:pic>
      <xdr:nvPicPr>
        <xdr:cNvPr id="3520" name="Picture 1472"/>
        <xdr:cNvPicPr>
          <a:picLocks noChangeAspect="1" noChangeArrowheads="1"/>
        </xdr:cNvPicPr>
      </xdr:nvPicPr>
      <xdr:blipFill>
        <a:blip xmlns:r="http://schemas.openxmlformats.org/officeDocument/2006/relationships" r:embed="rId295" cstate="print"/>
        <a:srcRect/>
        <a:stretch>
          <a:fillRect/>
        </a:stretch>
      </xdr:blipFill>
      <xdr:spPr bwMode="auto">
        <a:xfrm>
          <a:off x="2476500" y="2729655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1770</xdr:row>
      <xdr:rowOff>0</xdr:rowOff>
    </xdr:from>
    <xdr:to>
      <xdr:col>2</xdr:col>
      <xdr:colOff>904875</xdr:colOff>
      <xdr:row>1770</xdr:row>
      <xdr:rowOff>1266825</xdr:rowOff>
    </xdr:to>
    <xdr:pic>
      <xdr:nvPicPr>
        <xdr:cNvPr id="3521" name="Picture 1473"/>
        <xdr:cNvPicPr>
          <a:picLocks noChangeAspect="1" noChangeArrowheads="1"/>
        </xdr:cNvPicPr>
      </xdr:nvPicPr>
      <xdr:blipFill>
        <a:blip xmlns:r="http://schemas.openxmlformats.org/officeDocument/2006/relationships" r:embed="rId295" cstate="print"/>
        <a:srcRect/>
        <a:stretch>
          <a:fillRect/>
        </a:stretch>
      </xdr:blipFill>
      <xdr:spPr bwMode="auto">
        <a:xfrm>
          <a:off x="2476500" y="2731198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1771</xdr:row>
      <xdr:rowOff>0</xdr:rowOff>
    </xdr:from>
    <xdr:to>
      <xdr:col>2</xdr:col>
      <xdr:colOff>904875</xdr:colOff>
      <xdr:row>1771</xdr:row>
      <xdr:rowOff>1266825</xdr:rowOff>
    </xdr:to>
    <xdr:pic>
      <xdr:nvPicPr>
        <xdr:cNvPr id="3522" name="Picture 1474"/>
        <xdr:cNvPicPr>
          <a:picLocks noChangeAspect="1" noChangeArrowheads="1"/>
        </xdr:cNvPicPr>
      </xdr:nvPicPr>
      <xdr:blipFill>
        <a:blip xmlns:r="http://schemas.openxmlformats.org/officeDocument/2006/relationships" r:embed="rId295" cstate="print"/>
        <a:srcRect/>
        <a:stretch>
          <a:fillRect/>
        </a:stretch>
      </xdr:blipFill>
      <xdr:spPr bwMode="auto">
        <a:xfrm>
          <a:off x="2476500" y="2732741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1772</xdr:row>
      <xdr:rowOff>0</xdr:rowOff>
    </xdr:from>
    <xdr:to>
      <xdr:col>2</xdr:col>
      <xdr:colOff>904875</xdr:colOff>
      <xdr:row>1772</xdr:row>
      <xdr:rowOff>1266825</xdr:rowOff>
    </xdr:to>
    <xdr:pic>
      <xdr:nvPicPr>
        <xdr:cNvPr id="3523" name="Picture 1475"/>
        <xdr:cNvPicPr>
          <a:picLocks noChangeAspect="1" noChangeArrowheads="1"/>
        </xdr:cNvPicPr>
      </xdr:nvPicPr>
      <xdr:blipFill>
        <a:blip xmlns:r="http://schemas.openxmlformats.org/officeDocument/2006/relationships" r:embed="rId295" cstate="print"/>
        <a:srcRect/>
        <a:stretch>
          <a:fillRect/>
        </a:stretch>
      </xdr:blipFill>
      <xdr:spPr bwMode="auto">
        <a:xfrm>
          <a:off x="2476500" y="2734284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1773</xdr:row>
      <xdr:rowOff>0</xdr:rowOff>
    </xdr:from>
    <xdr:to>
      <xdr:col>2</xdr:col>
      <xdr:colOff>904875</xdr:colOff>
      <xdr:row>1773</xdr:row>
      <xdr:rowOff>1266825</xdr:rowOff>
    </xdr:to>
    <xdr:pic>
      <xdr:nvPicPr>
        <xdr:cNvPr id="3524" name="Picture 1476"/>
        <xdr:cNvPicPr>
          <a:picLocks noChangeAspect="1" noChangeArrowheads="1"/>
        </xdr:cNvPicPr>
      </xdr:nvPicPr>
      <xdr:blipFill>
        <a:blip xmlns:r="http://schemas.openxmlformats.org/officeDocument/2006/relationships" r:embed="rId295" cstate="print"/>
        <a:srcRect/>
        <a:stretch>
          <a:fillRect/>
        </a:stretch>
      </xdr:blipFill>
      <xdr:spPr bwMode="auto">
        <a:xfrm>
          <a:off x="2476500" y="2735827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1775</xdr:row>
      <xdr:rowOff>0</xdr:rowOff>
    </xdr:from>
    <xdr:to>
      <xdr:col>2</xdr:col>
      <xdr:colOff>904875</xdr:colOff>
      <xdr:row>1775</xdr:row>
      <xdr:rowOff>1266825</xdr:rowOff>
    </xdr:to>
    <xdr:pic>
      <xdr:nvPicPr>
        <xdr:cNvPr id="3525" name="Picture 1477"/>
        <xdr:cNvPicPr>
          <a:picLocks noChangeAspect="1" noChangeArrowheads="1"/>
        </xdr:cNvPicPr>
      </xdr:nvPicPr>
      <xdr:blipFill>
        <a:blip xmlns:r="http://schemas.openxmlformats.org/officeDocument/2006/relationships" r:embed="rId296" cstate="print"/>
        <a:srcRect/>
        <a:stretch>
          <a:fillRect/>
        </a:stretch>
      </xdr:blipFill>
      <xdr:spPr bwMode="auto">
        <a:xfrm>
          <a:off x="2476500" y="2738913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1776</xdr:row>
      <xdr:rowOff>0</xdr:rowOff>
    </xdr:from>
    <xdr:to>
      <xdr:col>2</xdr:col>
      <xdr:colOff>904875</xdr:colOff>
      <xdr:row>1776</xdr:row>
      <xdr:rowOff>1266825</xdr:rowOff>
    </xdr:to>
    <xdr:pic>
      <xdr:nvPicPr>
        <xdr:cNvPr id="3526" name="Picture 1478"/>
        <xdr:cNvPicPr>
          <a:picLocks noChangeAspect="1" noChangeArrowheads="1"/>
        </xdr:cNvPicPr>
      </xdr:nvPicPr>
      <xdr:blipFill>
        <a:blip xmlns:r="http://schemas.openxmlformats.org/officeDocument/2006/relationships" r:embed="rId296" cstate="print"/>
        <a:srcRect/>
        <a:stretch>
          <a:fillRect/>
        </a:stretch>
      </xdr:blipFill>
      <xdr:spPr bwMode="auto">
        <a:xfrm>
          <a:off x="2476500" y="2740456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1777</xdr:row>
      <xdr:rowOff>0</xdr:rowOff>
    </xdr:from>
    <xdr:to>
      <xdr:col>2</xdr:col>
      <xdr:colOff>904875</xdr:colOff>
      <xdr:row>1777</xdr:row>
      <xdr:rowOff>1266825</xdr:rowOff>
    </xdr:to>
    <xdr:pic>
      <xdr:nvPicPr>
        <xdr:cNvPr id="3527" name="Picture 1479"/>
        <xdr:cNvPicPr>
          <a:picLocks noChangeAspect="1" noChangeArrowheads="1"/>
        </xdr:cNvPicPr>
      </xdr:nvPicPr>
      <xdr:blipFill>
        <a:blip xmlns:r="http://schemas.openxmlformats.org/officeDocument/2006/relationships" r:embed="rId296" cstate="print"/>
        <a:srcRect/>
        <a:stretch>
          <a:fillRect/>
        </a:stretch>
      </xdr:blipFill>
      <xdr:spPr bwMode="auto">
        <a:xfrm>
          <a:off x="2476500" y="2741999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1778</xdr:row>
      <xdr:rowOff>0</xdr:rowOff>
    </xdr:from>
    <xdr:to>
      <xdr:col>2</xdr:col>
      <xdr:colOff>904875</xdr:colOff>
      <xdr:row>1778</xdr:row>
      <xdr:rowOff>1266825</xdr:rowOff>
    </xdr:to>
    <xdr:pic>
      <xdr:nvPicPr>
        <xdr:cNvPr id="3528" name="Picture 1480"/>
        <xdr:cNvPicPr>
          <a:picLocks noChangeAspect="1" noChangeArrowheads="1"/>
        </xdr:cNvPicPr>
      </xdr:nvPicPr>
      <xdr:blipFill>
        <a:blip xmlns:r="http://schemas.openxmlformats.org/officeDocument/2006/relationships" r:embed="rId296" cstate="print"/>
        <a:srcRect/>
        <a:stretch>
          <a:fillRect/>
        </a:stretch>
      </xdr:blipFill>
      <xdr:spPr bwMode="auto">
        <a:xfrm>
          <a:off x="2476500" y="2743542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1779</xdr:row>
      <xdr:rowOff>0</xdr:rowOff>
    </xdr:from>
    <xdr:to>
      <xdr:col>2</xdr:col>
      <xdr:colOff>904875</xdr:colOff>
      <xdr:row>1779</xdr:row>
      <xdr:rowOff>1266825</xdr:rowOff>
    </xdr:to>
    <xdr:pic>
      <xdr:nvPicPr>
        <xdr:cNvPr id="3529" name="Picture 1481"/>
        <xdr:cNvPicPr>
          <a:picLocks noChangeAspect="1" noChangeArrowheads="1"/>
        </xdr:cNvPicPr>
      </xdr:nvPicPr>
      <xdr:blipFill>
        <a:blip xmlns:r="http://schemas.openxmlformats.org/officeDocument/2006/relationships" r:embed="rId296" cstate="print"/>
        <a:srcRect/>
        <a:stretch>
          <a:fillRect/>
        </a:stretch>
      </xdr:blipFill>
      <xdr:spPr bwMode="auto">
        <a:xfrm>
          <a:off x="2476500" y="2745085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1781</xdr:row>
      <xdr:rowOff>0</xdr:rowOff>
    </xdr:from>
    <xdr:to>
      <xdr:col>2</xdr:col>
      <xdr:colOff>904875</xdr:colOff>
      <xdr:row>1781</xdr:row>
      <xdr:rowOff>1266825</xdr:rowOff>
    </xdr:to>
    <xdr:pic>
      <xdr:nvPicPr>
        <xdr:cNvPr id="3530" name="Picture 1482"/>
        <xdr:cNvPicPr>
          <a:picLocks noChangeAspect="1" noChangeArrowheads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2476500" y="2748172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1782</xdr:row>
      <xdr:rowOff>0</xdr:rowOff>
    </xdr:from>
    <xdr:to>
      <xdr:col>2</xdr:col>
      <xdr:colOff>904875</xdr:colOff>
      <xdr:row>1782</xdr:row>
      <xdr:rowOff>1266825</xdr:rowOff>
    </xdr:to>
    <xdr:pic>
      <xdr:nvPicPr>
        <xdr:cNvPr id="3531" name="Picture 1483"/>
        <xdr:cNvPicPr>
          <a:picLocks noChangeAspect="1" noChangeArrowheads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2476500" y="2749715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1783</xdr:row>
      <xdr:rowOff>0</xdr:rowOff>
    </xdr:from>
    <xdr:to>
      <xdr:col>2</xdr:col>
      <xdr:colOff>904875</xdr:colOff>
      <xdr:row>1783</xdr:row>
      <xdr:rowOff>1266825</xdr:rowOff>
    </xdr:to>
    <xdr:pic>
      <xdr:nvPicPr>
        <xdr:cNvPr id="3532" name="Picture 1484"/>
        <xdr:cNvPicPr>
          <a:picLocks noChangeAspect="1" noChangeArrowheads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2476500" y="2751258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1785</xdr:row>
      <xdr:rowOff>0</xdr:rowOff>
    </xdr:from>
    <xdr:to>
      <xdr:col>2</xdr:col>
      <xdr:colOff>904875</xdr:colOff>
      <xdr:row>1785</xdr:row>
      <xdr:rowOff>1266825</xdr:rowOff>
    </xdr:to>
    <xdr:pic>
      <xdr:nvPicPr>
        <xdr:cNvPr id="3533" name="Picture 1485"/>
        <xdr:cNvPicPr>
          <a:picLocks noChangeAspect="1" noChangeArrowheads="1"/>
        </xdr:cNvPicPr>
      </xdr:nvPicPr>
      <xdr:blipFill>
        <a:blip xmlns:r="http://schemas.openxmlformats.org/officeDocument/2006/relationships" r:embed="rId297" cstate="print"/>
        <a:srcRect/>
        <a:stretch>
          <a:fillRect/>
        </a:stretch>
      </xdr:blipFill>
      <xdr:spPr bwMode="auto">
        <a:xfrm>
          <a:off x="2476500" y="2754344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1786</xdr:row>
      <xdr:rowOff>0</xdr:rowOff>
    </xdr:from>
    <xdr:to>
      <xdr:col>2</xdr:col>
      <xdr:colOff>904875</xdr:colOff>
      <xdr:row>1786</xdr:row>
      <xdr:rowOff>1266825</xdr:rowOff>
    </xdr:to>
    <xdr:pic>
      <xdr:nvPicPr>
        <xdr:cNvPr id="3534" name="Picture 1486"/>
        <xdr:cNvPicPr>
          <a:picLocks noChangeAspect="1" noChangeArrowheads="1"/>
        </xdr:cNvPicPr>
      </xdr:nvPicPr>
      <xdr:blipFill>
        <a:blip xmlns:r="http://schemas.openxmlformats.org/officeDocument/2006/relationships" r:embed="rId297" cstate="print"/>
        <a:srcRect/>
        <a:stretch>
          <a:fillRect/>
        </a:stretch>
      </xdr:blipFill>
      <xdr:spPr bwMode="auto">
        <a:xfrm>
          <a:off x="2476500" y="2755887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1787</xdr:row>
      <xdr:rowOff>0</xdr:rowOff>
    </xdr:from>
    <xdr:to>
      <xdr:col>2</xdr:col>
      <xdr:colOff>904875</xdr:colOff>
      <xdr:row>1787</xdr:row>
      <xdr:rowOff>1266825</xdr:rowOff>
    </xdr:to>
    <xdr:pic>
      <xdr:nvPicPr>
        <xdr:cNvPr id="3535" name="Picture 1487"/>
        <xdr:cNvPicPr>
          <a:picLocks noChangeAspect="1" noChangeArrowheads="1"/>
        </xdr:cNvPicPr>
      </xdr:nvPicPr>
      <xdr:blipFill>
        <a:blip xmlns:r="http://schemas.openxmlformats.org/officeDocument/2006/relationships" r:embed="rId297" cstate="print"/>
        <a:srcRect/>
        <a:stretch>
          <a:fillRect/>
        </a:stretch>
      </xdr:blipFill>
      <xdr:spPr bwMode="auto">
        <a:xfrm>
          <a:off x="2476500" y="2757430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1788</xdr:row>
      <xdr:rowOff>0</xdr:rowOff>
    </xdr:from>
    <xdr:to>
      <xdr:col>2</xdr:col>
      <xdr:colOff>904875</xdr:colOff>
      <xdr:row>1788</xdr:row>
      <xdr:rowOff>1266825</xdr:rowOff>
    </xdr:to>
    <xdr:pic>
      <xdr:nvPicPr>
        <xdr:cNvPr id="3536" name="Picture 1488"/>
        <xdr:cNvPicPr>
          <a:picLocks noChangeAspect="1" noChangeArrowheads="1"/>
        </xdr:cNvPicPr>
      </xdr:nvPicPr>
      <xdr:blipFill>
        <a:blip xmlns:r="http://schemas.openxmlformats.org/officeDocument/2006/relationships" r:embed="rId297" cstate="print"/>
        <a:srcRect/>
        <a:stretch>
          <a:fillRect/>
        </a:stretch>
      </xdr:blipFill>
      <xdr:spPr bwMode="auto">
        <a:xfrm>
          <a:off x="2476500" y="2758973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1789</xdr:row>
      <xdr:rowOff>0</xdr:rowOff>
    </xdr:from>
    <xdr:to>
      <xdr:col>2</xdr:col>
      <xdr:colOff>904875</xdr:colOff>
      <xdr:row>1789</xdr:row>
      <xdr:rowOff>1266825</xdr:rowOff>
    </xdr:to>
    <xdr:pic>
      <xdr:nvPicPr>
        <xdr:cNvPr id="3537" name="Picture 1489"/>
        <xdr:cNvPicPr>
          <a:picLocks noChangeAspect="1" noChangeArrowheads="1"/>
        </xdr:cNvPicPr>
      </xdr:nvPicPr>
      <xdr:blipFill>
        <a:blip xmlns:r="http://schemas.openxmlformats.org/officeDocument/2006/relationships" r:embed="rId297" cstate="print"/>
        <a:srcRect/>
        <a:stretch>
          <a:fillRect/>
        </a:stretch>
      </xdr:blipFill>
      <xdr:spPr bwMode="auto">
        <a:xfrm>
          <a:off x="2476500" y="2760516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1790</xdr:row>
      <xdr:rowOff>0</xdr:rowOff>
    </xdr:from>
    <xdr:to>
      <xdr:col>2</xdr:col>
      <xdr:colOff>904875</xdr:colOff>
      <xdr:row>1790</xdr:row>
      <xdr:rowOff>1266825</xdr:rowOff>
    </xdr:to>
    <xdr:pic>
      <xdr:nvPicPr>
        <xdr:cNvPr id="3538" name="Picture 1490"/>
        <xdr:cNvPicPr>
          <a:picLocks noChangeAspect="1" noChangeArrowheads="1"/>
        </xdr:cNvPicPr>
      </xdr:nvPicPr>
      <xdr:blipFill>
        <a:blip xmlns:r="http://schemas.openxmlformats.org/officeDocument/2006/relationships" r:embed="rId297" cstate="print"/>
        <a:srcRect/>
        <a:stretch>
          <a:fillRect/>
        </a:stretch>
      </xdr:blipFill>
      <xdr:spPr bwMode="auto">
        <a:xfrm>
          <a:off x="2476500" y="2762059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1792</xdr:row>
      <xdr:rowOff>0</xdr:rowOff>
    </xdr:from>
    <xdr:to>
      <xdr:col>2</xdr:col>
      <xdr:colOff>904875</xdr:colOff>
      <xdr:row>1792</xdr:row>
      <xdr:rowOff>1266825</xdr:rowOff>
    </xdr:to>
    <xdr:pic>
      <xdr:nvPicPr>
        <xdr:cNvPr id="3539" name="Picture 1491"/>
        <xdr:cNvPicPr>
          <a:picLocks noChangeAspect="1" noChangeArrowheads="1"/>
        </xdr:cNvPicPr>
      </xdr:nvPicPr>
      <xdr:blipFill>
        <a:blip xmlns:r="http://schemas.openxmlformats.org/officeDocument/2006/relationships" r:embed="rId298" cstate="print"/>
        <a:srcRect/>
        <a:stretch>
          <a:fillRect/>
        </a:stretch>
      </xdr:blipFill>
      <xdr:spPr bwMode="auto">
        <a:xfrm>
          <a:off x="2476500" y="2765145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1793</xdr:row>
      <xdr:rowOff>0</xdr:rowOff>
    </xdr:from>
    <xdr:to>
      <xdr:col>2</xdr:col>
      <xdr:colOff>904875</xdr:colOff>
      <xdr:row>1793</xdr:row>
      <xdr:rowOff>1266825</xdr:rowOff>
    </xdr:to>
    <xdr:pic>
      <xdr:nvPicPr>
        <xdr:cNvPr id="3540" name="Picture 1492"/>
        <xdr:cNvPicPr>
          <a:picLocks noChangeAspect="1" noChangeArrowheads="1"/>
        </xdr:cNvPicPr>
      </xdr:nvPicPr>
      <xdr:blipFill>
        <a:blip xmlns:r="http://schemas.openxmlformats.org/officeDocument/2006/relationships" r:embed="rId298" cstate="print"/>
        <a:srcRect/>
        <a:stretch>
          <a:fillRect/>
        </a:stretch>
      </xdr:blipFill>
      <xdr:spPr bwMode="auto">
        <a:xfrm>
          <a:off x="2476500" y="2766688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1794</xdr:row>
      <xdr:rowOff>0</xdr:rowOff>
    </xdr:from>
    <xdr:to>
      <xdr:col>2</xdr:col>
      <xdr:colOff>904875</xdr:colOff>
      <xdr:row>1794</xdr:row>
      <xdr:rowOff>1266825</xdr:rowOff>
    </xdr:to>
    <xdr:pic>
      <xdr:nvPicPr>
        <xdr:cNvPr id="3541" name="Picture 1493"/>
        <xdr:cNvPicPr>
          <a:picLocks noChangeAspect="1" noChangeArrowheads="1"/>
        </xdr:cNvPicPr>
      </xdr:nvPicPr>
      <xdr:blipFill>
        <a:blip xmlns:r="http://schemas.openxmlformats.org/officeDocument/2006/relationships" r:embed="rId298" cstate="print"/>
        <a:srcRect/>
        <a:stretch>
          <a:fillRect/>
        </a:stretch>
      </xdr:blipFill>
      <xdr:spPr bwMode="auto">
        <a:xfrm>
          <a:off x="2476500" y="2768231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1795</xdr:row>
      <xdr:rowOff>0</xdr:rowOff>
    </xdr:from>
    <xdr:to>
      <xdr:col>2</xdr:col>
      <xdr:colOff>904875</xdr:colOff>
      <xdr:row>1795</xdr:row>
      <xdr:rowOff>1266825</xdr:rowOff>
    </xdr:to>
    <xdr:pic>
      <xdr:nvPicPr>
        <xdr:cNvPr id="3542" name="Picture 1494"/>
        <xdr:cNvPicPr>
          <a:picLocks noChangeAspect="1" noChangeArrowheads="1"/>
        </xdr:cNvPicPr>
      </xdr:nvPicPr>
      <xdr:blipFill>
        <a:blip xmlns:r="http://schemas.openxmlformats.org/officeDocument/2006/relationships" r:embed="rId298" cstate="print"/>
        <a:srcRect/>
        <a:stretch>
          <a:fillRect/>
        </a:stretch>
      </xdr:blipFill>
      <xdr:spPr bwMode="auto">
        <a:xfrm>
          <a:off x="2476500" y="2769774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1796</xdr:row>
      <xdr:rowOff>0</xdr:rowOff>
    </xdr:from>
    <xdr:to>
      <xdr:col>2</xdr:col>
      <xdr:colOff>904875</xdr:colOff>
      <xdr:row>1796</xdr:row>
      <xdr:rowOff>1266825</xdr:rowOff>
    </xdr:to>
    <xdr:pic>
      <xdr:nvPicPr>
        <xdr:cNvPr id="3543" name="Picture 1495"/>
        <xdr:cNvPicPr>
          <a:picLocks noChangeAspect="1" noChangeArrowheads="1"/>
        </xdr:cNvPicPr>
      </xdr:nvPicPr>
      <xdr:blipFill>
        <a:blip xmlns:r="http://schemas.openxmlformats.org/officeDocument/2006/relationships" r:embed="rId298" cstate="print"/>
        <a:srcRect/>
        <a:stretch>
          <a:fillRect/>
        </a:stretch>
      </xdr:blipFill>
      <xdr:spPr bwMode="auto">
        <a:xfrm>
          <a:off x="2476500" y="2771317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1798</xdr:row>
      <xdr:rowOff>0</xdr:rowOff>
    </xdr:from>
    <xdr:to>
      <xdr:col>2</xdr:col>
      <xdr:colOff>904875</xdr:colOff>
      <xdr:row>1798</xdr:row>
      <xdr:rowOff>1266825</xdr:rowOff>
    </xdr:to>
    <xdr:pic>
      <xdr:nvPicPr>
        <xdr:cNvPr id="3544" name="Picture 1496"/>
        <xdr:cNvPicPr>
          <a:picLocks noChangeAspect="1" noChangeArrowheads="1"/>
        </xdr:cNvPicPr>
      </xdr:nvPicPr>
      <xdr:blipFill>
        <a:blip xmlns:r="http://schemas.openxmlformats.org/officeDocument/2006/relationships" r:embed="rId299" cstate="print"/>
        <a:srcRect/>
        <a:stretch>
          <a:fillRect/>
        </a:stretch>
      </xdr:blipFill>
      <xdr:spPr bwMode="auto">
        <a:xfrm>
          <a:off x="2476500" y="2774403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1799</xdr:row>
      <xdr:rowOff>0</xdr:rowOff>
    </xdr:from>
    <xdr:to>
      <xdr:col>2</xdr:col>
      <xdr:colOff>904875</xdr:colOff>
      <xdr:row>1799</xdr:row>
      <xdr:rowOff>1266825</xdr:rowOff>
    </xdr:to>
    <xdr:pic>
      <xdr:nvPicPr>
        <xdr:cNvPr id="3545" name="Picture 1497"/>
        <xdr:cNvPicPr>
          <a:picLocks noChangeAspect="1" noChangeArrowheads="1"/>
        </xdr:cNvPicPr>
      </xdr:nvPicPr>
      <xdr:blipFill>
        <a:blip xmlns:r="http://schemas.openxmlformats.org/officeDocument/2006/relationships" r:embed="rId299" cstate="print"/>
        <a:srcRect/>
        <a:stretch>
          <a:fillRect/>
        </a:stretch>
      </xdr:blipFill>
      <xdr:spPr bwMode="auto">
        <a:xfrm>
          <a:off x="2476500" y="2775946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1800</xdr:row>
      <xdr:rowOff>0</xdr:rowOff>
    </xdr:from>
    <xdr:to>
      <xdr:col>2</xdr:col>
      <xdr:colOff>904875</xdr:colOff>
      <xdr:row>1800</xdr:row>
      <xdr:rowOff>1266825</xdr:rowOff>
    </xdr:to>
    <xdr:pic>
      <xdr:nvPicPr>
        <xdr:cNvPr id="3546" name="Picture 1498"/>
        <xdr:cNvPicPr>
          <a:picLocks noChangeAspect="1" noChangeArrowheads="1"/>
        </xdr:cNvPicPr>
      </xdr:nvPicPr>
      <xdr:blipFill>
        <a:blip xmlns:r="http://schemas.openxmlformats.org/officeDocument/2006/relationships" r:embed="rId299" cstate="print"/>
        <a:srcRect/>
        <a:stretch>
          <a:fillRect/>
        </a:stretch>
      </xdr:blipFill>
      <xdr:spPr bwMode="auto">
        <a:xfrm>
          <a:off x="2476500" y="2777490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1801</xdr:row>
      <xdr:rowOff>0</xdr:rowOff>
    </xdr:from>
    <xdr:to>
      <xdr:col>2</xdr:col>
      <xdr:colOff>904875</xdr:colOff>
      <xdr:row>1801</xdr:row>
      <xdr:rowOff>1266825</xdr:rowOff>
    </xdr:to>
    <xdr:pic>
      <xdr:nvPicPr>
        <xdr:cNvPr id="3547" name="Picture 1499"/>
        <xdr:cNvPicPr>
          <a:picLocks noChangeAspect="1" noChangeArrowheads="1"/>
        </xdr:cNvPicPr>
      </xdr:nvPicPr>
      <xdr:blipFill>
        <a:blip xmlns:r="http://schemas.openxmlformats.org/officeDocument/2006/relationships" r:embed="rId299" cstate="print"/>
        <a:srcRect/>
        <a:stretch>
          <a:fillRect/>
        </a:stretch>
      </xdr:blipFill>
      <xdr:spPr bwMode="auto">
        <a:xfrm>
          <a:off x="2476500" y="2779033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1802</xdr:row>
      <xdr:rowOff>0</xdr:rowOff>
    </xdr:from>
    <xdr:to>
      <xdr:col>2</xdr:col>
      <xdr:colOff>904875</xdr:colOff>
      <xdr:row>1802</xdr:row>
      <xdr:rowOff>1266825</xdr:rowOff>
    </xdr:to>
    <xdr:pic>
      <xdr:nvPicPr>
        <xdr:cNvPr id="3548" name="Picture 1500"/>
        <xdr:cNvPicPr>
          <a:picLocks noChangeAspect="1" noChangeArrowheads="1"/>
        </xdr:cNvPicPr>
      </xdr:nvPicPr>
      <xdr:blipFill>
        <a:blip xmlns:r="http://schemas.openxmlformats.org/officeDocument/2006/relationships" r:embed="rId299" cstate="print"/>
        <a:srcRect/>
        <a:stretch>
          <a:fillRect/>
        </a:stretch>
      </xdr:blipFill>
      <xdr:spPr bwMode="auto">
        <a:xfrm>
          <a:off x="2476500" y="2780576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1803</xdr:row>
      <xdr:rowOff>0</xdr:rowOff>
    </xdr:from>
    <xdr:to>
      <xdr:col>2</xdr:col>
      <xdr:colOff>904875</xdr:colOff>
      <xdr:row>1803</xdr:row>
      <xdr:rowOff>1266825</xdr:rowOff>
    </xdr:to>
    <xdr:pic>
      <xdr:nvPicPr>
        <xdr:cNvPr id="3549" name="Picture 1501"/>
        <xdr:cNvPicPr>
          <a:picLocks noChangeAspect="1" noChangeArrowheads="1"/>
        </xdr:cNvPicPr>
      </xdr:nvPicPr>
      <xdr:blipFill>
        <a:blip xmlns:r="http://schemas.openxmlformats.org/officeDocument/2006/relationships" r:embed="rId299" cstate="print"/>
        <a:srcRect/>
        <a:stretch>
          <a:fillRect/>
        </a:stretch>
      </xdr:blipFill>
      <xdr:spPr bwMode="auto">
        <a:xfrm>
          <a:off x="2476500" y="2782119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1804</xdr:row>
      <xdr:rowOff>0</xdr:rowOff>
    </xdr:from>
    <xdr:to>
      <xdr:col>2</xdr:col>
      <xdr:colOff>904875</xdr:colOff>
      <xdr:row>1804</xdr:row>
      <xdr:rowOff>1266825</xdr:rowOff>
    </xdr:to>
    <xdr:pic>
      <xdr:nvPicPr>
        <xdr:cNvPr id="3550" name="Picture 1502"/>
        <xdr:cNvPicPr>
          <a:picLocks noChangeAspect="1" noChangeArrowheads="1"/>
        </xdr:cNvPicPr>
      </xdr:nvPicPr>
      <xdr:blipFill>
        <a:blip xmlns:r="http://schemas.openxmlformats.org/officeDocument/2006/relationships" r:embed="rId299" cstate="print"/>
        <a:srcRect/>
        <a:stretch>
          <a:fillRect/>
        </a:stretch>
      </xdr:blipFill>
      <xdr:spPr bwMode="auto">
        <a:xfrm>
          <a:off x="2476500" y="2783662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1806</xdr:row>
      <xdr:rowOff>0</xdr:rowOff>
    </xdr:from>
    <xdr:to>
      <xdr:col>2</xdr:col>
      <xdr:colOff>904875</xdr:colOff>
      <xdr:row>1806</xdr:row>
      <xdr:rowOff>1266825</xdr:rowOff>
    </xdr:to>
    <xdr:pic>
      <xdr:nvPicPr>
        <xdr:cNvPr id="3551" name="Picture 1503"/>
        <xdr:cNvPicPr>
          <a:picLocks noChangeAspect="1" noChangeArrowheads="1"/>
        </xdr:cNvPicPr>
      </xdr:nvPicPr>
      <xdr:blipFill>
        <a:blip xmlns:r="http://schemas.openxmlformats.org/officeDocument/2006/relationships" r:embed="rId300" cstate="print"/>
        <a:srcRect/>
        <a:stretch>
          <a:fillRect/>
        </a:stretch>
      </xdr:blipFill>
      <xdr:spPr bwMode="auto">
        <a:xfrm>
          <a:off x="2476500" y="2786748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1807</xdr:row>
      <xdr:rowOff>0</xdr:rowOff>
    </xdr:from>
    <xdr:to>
      <xdr:col>2</xdr:col>
      <xdr:colOff>904875</xdr:colOff>
      <xdr:row>1807</xdr:row>
      <xdr:rowOff>1266825</xdr:rowOff>
    </xdr:to>
    <xdr:pic>
      <xdr:nvPicPr>
        <xdr:cNvPr id="3552" name="Picture 1504"/>
        <xdr:cNvPicPr>
          <a:picLocks noChangeAspect="1" noChangeArrowheads="1"/>
        </xdr:cNvPicPr>
      </xdr:nvPicPr>
      <xdr:blipFill>
        <a:blip xmlns:r="http://schemas.openxmlformats.org/officeDocument/2006/relationships" r:embed="rId300" cstate="print"/>
        <a:srcRect/>
        <a:stretch>
          <a:fillRect/>
        </a:stretch>
      </xdr:blipFill>
      <xdr:spPr bwMode="auto">
        <a:xfrm>
          <a:off x="2476500" y="2788291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1808</xdr:row>
      <xdr:rowOff>0</xdr:rowOff>
    </xdr:from>
    <xdr:to>
      <xdr:col>2</xdr:col>
      <xdr:colOff>904875</xdr:colOff>
      <xdr:row>1808</xdr:row>
      <xdr:rowOff>1266825</xdr:rowOff>
    </xdr:to>
    <xdr:pic>
      <xdr:nvPicPr>
        <xdr:cNvPr id="3553" name="Picture 1505"/>
        <xdr:cNvPicPr>
          <a:picLocks noChangeAspect="1" noChangeArrowheads="1"/>
        </xdr:cNvPicPr>
      </xdr:nvPicPr>
      <xdr:blipFill>
        <a:blip xmlns:r="http://schemas.openxmlformats.org/officeDocument/2006/relationships" r:embed="rId300" cstate="print"/>
        <a:srcRect/>
        <a:stretch>
          <a:fillRect/>
        </a:stretch>
      </xdr:blipFill>
      <xdr:spPr bwMode="auto">
        <a:xfrm>
          <a:off x="2476500" y="2789834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1809</xdr:row>
      <xdr:rowOff>0</xdr:rowOff>
    </xdr:from>
    <xdr:to>
      <xdr:col>2</xdr:col>
      <xdr:colOff>904875</xdr:colOff>
      <xdr:row>1809</xdr:row>
      <xdr:rowOff>1266825</xdr:rowOff>
    </xdr:to>
    <xdr:pic>
      <xdr:nvPicPr>
        <xdr:cNvPr id="3554" name="Picture 1506"/>
        <xdr:cNvPicPr>
          <a:picLocks noChangeAspect="1" noChangeArrowheads="1"/>
        </xdr:cNvPicPr>
      </xdr:nvPicPr>
      <xdr:blipFill>
        <a:blip xmlns:r="http://schemas.openxmlformats.org/officeDocument/2006/relationships" r:embed="rId300" cstate="print"/>
        <a:srcRect/>
        <a:stretch>
          <a:fillRect/>
        </a:stretch>
      </xdr:blipFill>
      <xdr:spPr bwMode="auto">
        <a:xfrm>
          <a:off x="2476500" y="2791377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1810</xdr:row>
      <xdr:rowOff>0</xdr:rowOff>
    </xdr:from>
    <xdr:to>
      <xdr:col>2</xdr:col>
      <xdr:colOff>904875</xdr:colOff>
      <xdr:row>1810</xdr:row>
      <xdr:rowOff>1266825</xdr:rowOff>
    </xdr:to>
    <xdr:pic>
      <xdr:nvPicPr>
        <xdr:cNvPr id="3555" name="Picture 1507"/>
        <xdr:cNvPicPr>
          <a:picLocks noChangeAspect="1" noChangeArrowheads="1"/>
        </xdr:cNvPicPr>
      </xdr:nvPicPr>
      <xdr:blipFill>
        <a:blip xmlns:r="http://schemas.openxmlformats.org/officeDocument/2006/relationships" r:embed="rId300" cstate="print"/>
        <a:srcRect/>
        <a:stretch>
          <a:fillRect/>
        </a:stretch>
      </xdr:blipFill>
      <xdr:spPr bwMode="auto">
        <a:xfrm>
          <a:off x="2476500" y="2792920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1812</xdr:row>
      <xdr:rowOff>0</xdr:rowOff>
    </xdr:from>
    <xdr:to>
      <xdr:col>2</xdr:col>
      <xdr:colOff>904875</xdr:colOff>
      <xdr:row>1812</xdr:row>
      <xdr:rowOff>1266825</xdr:rowOff>
    </xdr:to>
    <xdr:pic>
      <xdr:nvPicPr>
        <xdr:cNvPr id="3556" name="Picture 1508"/>
        <xdr:cNvPicPr>
          <a:picLocks noChangeAspect="1" noChangeArrowheads="1"/>
        </xdr:cNvPicPr>
      </xdr:nvPicPr>
      <xdr:blipFill>
        <a:blip xmlns:r="http://schemas.openxmlformats.org/officeDocument/2006/relationships" r:embed="rId301" cstate="print"/>
        <a:srcRect/>
        <a:stretch>
          <a:fillRect/>
        </a:stretch>
      </xdr:blipFill>
      <xdr:spPr bwMode="auto">
        <a:xfrm>
          <a:off x="2476500" y="2796006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1813</xdr:row>
      <xdr:rowOff>0</xdr:rowOff>
    </xdr:from>
    <xdr:to>
      <xdr:col>2</xdr:col>
      <xdr:colOff>904875</xdr:colOff>
      <xdr:row>1813</xdr:row>
      <xdr:rowOff>1266825</xdr:rowOff>
    </xdr:to>
    <xdr:pic>
      <xdr:nvPicPr>
        <xdr:cNvPr id="3557" name="Picture 1509"/>
        <xdr:cNvPicPr>
          <a:picLocks noChangeAspect="1" noChangeArrowheads="1"/>
        </xdr:cNvPicPr>
      </xdr:nvPicPr>
      <xdr:blipFill>
        <a:blip xmlns:r="http://schemas.openxmlformats.org/officeDocument/2006/relationships" r:embed="rId301" cstate="print"/>
        <a:srcRect/>
        <a:stretch>
          <a:fillRect/>
        </a:stretch>
      </xdr:blipFill>
      <xdr:spPr bwMode="auto">
        <a:xfrm>
          <a:off x="2476500" y="2797549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1814</xdr:row>
      <xdr:rowOff>0</xdr:rowOff>
    </xdr:from>
    <xdr:to>
      <xdr:col>2</xdr:col>
      <xdr:colOff>904875</xdr:colOff>
      <xdr:row>1814</xdr:row>
      <xdr:rowOff>1266825</xdr:rowOff>
    </xdr:to>
    <xdr:pic>
      <xdr:nvPicPr>
        <xdr:cNvPr id="3558" name="Picture 1510"/>
        <xdr:cNvPicPr>
          <a:picLocks noChangeAspect="1" noChangeArrowheads="1"/>
        </xdr:cNvPicPr>
      </xdr:nvPicPr>
      <xdr:blipFill>
        <a:blip xmlns:r="http://schemas.openxmlformats.org/officeDocument/2006/relationships" r:embed="rId301" cstate="print"/>
        <a:srcRect/>
        <a:stretch>
          <a:fillRect/>
        </a:stretch>
      </xdr:blipFill>
      <xdr:spPr bwMode="auto">
        <a:xfrm>
          <a:off x="2476500" y="2799092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1815</xdr:row>
      <xdr:rowOff>0</xdr:rowOff>
    </xdr:from>
    <xdr:to>
      <xdr:col>2</xdr:col>
      <xdr:colOff>904875</xdr:colOff>
      <xdr:row>1815</xdr:row>
      <xdr:rowOff>1266825</xdr:rowOff>
    </xdr:to>
    <xdr:pic>
      <xdr:nvPicPr>
        <xdr:cNvPr id="3559" name="Picture 1511"/>
        <xdr:cNvPicPr>
          <a:picLocks noChangeAspect="1" noChangeArrowheads="1"/>
        </xdr:cNvPicPr>
      </xdr:nvPicPr>
      <xdr:blipFill>
        <a:blip xmlns:r="http://schemas.openxmlformats.org/officeDocument/2006/relationships" r:embed="rId301" cstate="print"/>
        <a:srcRect/>
        <a:stretch>
          <a:fillRect/>
        </a:stretch>
      </xdr:blipFill>
      <xdr:spPr bwMode="auto">
        <a:xfrm>
          <a:off x="2476500" y="2800635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1816</xdr:row>
      <xdr:rowOff>0</xdr:rowOff>
    </xdr:from>
    <xdr:to>
      <xdr:col>2</xdr:col>
      <xdr:colOff>904875</xdr:colOff>
      <xdr:row>1816</xdr:row>
      <xdr:rowOff>1266825</xdr:rowOff>
    </xdr:to>
    <xdr:pic>
      <xdr:nvPicPr>
        <xdr:cNvPr id="3560" name="Picture 1512"/>
        <xdr:cNvPicPr>
          <a:picLocks noChangeAspect="1" noChangeArrowheads="1"/>
        </xdr:cNvPicPr>
      </xdr:nvPicPr>
      <xdr:blipFill>
        <a:blip xmlns:r="http://schemas.openxmlformats.org/officeDocument/2006/relationships" r:embed="rId301" cstate="print"/>
        <a:srcRect/>
        <a:stretch>
          <a:fillRect/>
        </a:stretch>
      </xdr:blipFill>
      <xdr:spPr bwMode="auto">
        <a:xfrm>
          <a:off x="2476500" y="2802178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1817</xdr:row>
      <xdr:rowOff>0</xdr:rowOff>
    </xdr:from>
    <xdr:to>
      <xdr:col>2</xdr:col>
      <xdr:colOff>904875</xdr:colOff>
      <xdr:row>1817</xdr:row>
      <xdr:rowOff>1266825</xdr:rowOff>
    </xdr:to>
    <xdr:pic>
      <xdr:nvPicPr>
        <xdr:cNvPr id="3561" name="Picture 1513"/>
        <xdr:cNvPicPr>
          <a:picLocks noChangeAspect="1" noChangeArrowheads="1"/>
        </xdr:cNvPicPr>
      </xdr:nvPicPr>
      <xdr:blipFill>
        <a:blip xmlns:r="http://schemas.openxmlformats.org/officeDocument/2006/relationships" r:embed="rId301" cstate="print"/>
        <a:srcRect/>
        <a:stretch>
          <a:fillRect/>
        </a:stretch>
      </xdr:blipFill>
      <xdr:spPr bwMode="auto">
        <a:xfrm>
          <a:off x="2476500" y="2803721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1818</xdr:row>
      <xdr:rowOff>0</xdr:rowOff>
    </xdr:from>
    <xdr:to>
      <xdr:col>2</xdr:col>
      <xdr:colOff>904875</xdr:colOff>
      <xdr:row>1818</xdr:row>
      <xdr:rowOff>1266825</xdr:rowOff>
    </xdr:to>
    <xdr:pic>
      <xdr:nvPicPr>
        <xdr:cNvPr id="3562" name="Picture 1514"/>
        <xdr:cNvPicPr>
          <a:picLocks noChangeAspect="1" noChangeArrowheads="1"/>
        </xdr:cNvPicPr>
      </xdr:nvPicPr>
      <xdr:blipFill>
        <a:blip xmlns:r="http://schemas.openxmlformats.org/officeDocument/2006/relationships" r:embed="rId301" cstate="print"/>
        <a:srcRect/>
        <a:stretch>
          <a:fillRect/>
        </a:stretch>
      </xdr:blipFill>
      <xdr:spPr bwMode="auto">
        <a:xfrm>
          <a:off x="2476500" y="2805264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1819</xdr:row>
      <xdr:rowOff>0</xdr:rowOff>
    </xdr:from>
    <xdr:to>
      <xdr:col>2</xdr:col>
      <xdr:colOff>904875</xdr:colOff>
      <xdr:row>1819</xdr:row>
      <xdr:rowOff>1266825</xdr:rowOff>
    </xdr:to>
    <xdr:pic>
      <xdr:nvPicPr>
        <xdr:cNvPr id="3563" name="Picture 1515"/>
        <xdr:cNvPicPr>
          <a:picLocks noChangeAspect="1" noChangeArrowheads="1"/>
        </xdr:cNvPicPr>
      </xdr:nvPicPr>
      <xdr:blipFill>
        <a:blip xmlns:r="http://schemas.openxmlformats.org/officeDocument/2006/relationships" r:embed="rId301" cstate="print"/>
        <a:srcRect/>
        <a:stretch>
          <a:fillRect/>
        </a:stretch>
      </xdr:blipFill>
      <xdr:spPr bwMode="auto">
        <a:xfrm>
          <a:off x="2476500" y="2806807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1820</xdr:row>
      <xdr:rowOff>0</xdr:rowOff>
    </xdr:from>
    <xdr:to>
      <xdr:col>2</xdr:col>
      <xdr:colOff>904875</xdr:colOff>
      <xdr:row>1820</xdr:row>
      <xdr:rowOff>1266825</xdr:rowOff>
    </xdr:to>
    <xdr:pic>
      <xdr:nvPicPr>
        <xdr:cNvPr id="3564" name="Picture 1516"/>
        <xdr:cNvPicPr>
          <a:picLocks noChangeAspect="1" noChangeArrowheads="1"/>
        </xdr:cNvPicPr>
      </xdr:nvPicPr>
      <xdr:blipFill>
        <a:blip xmlns:r="http://schemas.openxmlformats.org/officeDocument/2006/relationships" r:embed="rId301" cstate="print"/>
        <a:srcRect/>
        <a:stretch>
          <a:fillRect/>
        </a:stretch>
      </xdr:blipFill>
      <xdr:spPr bwMode="auto">
        <a:xfrm>
          <a:off x="2476500" y="2808351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1821</xdr:row>
      <xdr:rowOff>0</xdr:rowOff>
    </xdr:from>
    <xdr:to>
      <xdr:col>2</xdr:col>
      <xdr:colOff>904875</xdr:colOff>
      <xdr:row>1821</xdr:row>
      <xdr:rowOff>1266825</xdr:rowOff>
    </xdr:to>
    <xdr:pic>
      <xdr:nvPicPr>
        <xdr:cNvPr id="3565" name="Picture 1517"/>
        <xdr:cNvPicPr>
          <a:picLocks noChangeAspect="1" noChangeArrowheads="1"/>
        </xdr:cNvPicPr>
      </xdr:nvPicPr>
      <xdr:blipFill>
        <a:blip xmlns:r="http://schemas.openxmlformats.org/officeDocument/2006/relationships" r:embed="rId301" cstate="print"/>
        <a:srcRect/>
        <a:stretch>
          <a:fillRect/>
        </a:stretch>
      </xdr:blipFill>
      <xdr:spPr bwMode="auto">
        <a:xfrm>
          <a:off x="2476500" y="2809894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1822</xdr:row>
      <xdr:rowOff>0</xdr:rowOff>
    </xdr:from>
    <xdr:to>
      <xdr:col>2</xdr:col>
      <xdr:colOff>904875</xdr:colOff>
      <xdr:row>1822</xdr:row>
      <xdr:rowOff>1266825</xdr:rowOff>
    </xdr:to>
    <xdr:pic>
      <xdr:nvPicPr>
        <xdr:cNvPr id="3566" name="Picture 1518"/>
        <xdr:cNvPicPr>
          <a:picLocks noChangeAspect="1" noChangeArrowheads="1"/>
        </xdr:cNvPicPr>
      </xdr:nvPicPr>
      <xdr:blipFill>
        <a:blip xmlns:r="http://schemas.openxmlformats.org/officeDocument/2006/relationships" r:embed="rId301" cstate="print"/>
        <a:srcRect/>
        <a:stretch>
          <a:fillRect/>
        </a:stretch>
      </xdr:blipFill>
      <xdr:spPr bwMode="auto">
        <a:xfrm>
          <a:off x="2476500" y="2811437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1824</xdr:row>
      <xdr:rowOff>0</xdr:rowOff>
    </xdr:from>
    <xdr:to>
      <xdr:col>2</xdr:col>
      <xdr:colOff>904875</xdr:colOff>
      <xdr:row>1824</xdr:row>
      <xdr:rowOff>1266825</xdr:rowOff>
    </xdr:to>
    <xdr:pic>
      <xdr:nvPicPr>
        <xdr:cNvPr id="3567" name="Picture 1519"/>
        <xdr:cNvPicPr>
          <a:picLocks noChangeAspect="1" noChangeArrowheads="1"/>
        </xdr:cNvPicPr>
      </xdr:nvPicPr>
      <xdr:blipFill>
        <a:blip xmlns:r="http://schemas.openxmlformats.org/officeDocument/2006/relationships" r:embed="rId302" cstate="print"/>
        <a:srcRect/>
        <a:stretch>
          <a:fillRect/>
        </a:stretch>
      </xdr:blipFill>
      <xdr:spPr bwMode="auto">
        <a:xfrm>
          <a:off x="2476500" y="2814523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1825</xdr:row>
      <xdr:rowOff>0</xdr:rowOff>
    </xdr:from>
    <xdr:to>
      <xdr:col>2</xdr:col>
      <xdr:colOff>904875</xdr:colOff>
      <xdr:row>1825</xdr:row>
      <xdr:rowOff>1266825</xdr:rowOff>
    </xdr:to>
    <xdr:pic>
      <xdr:nvPicPr>
        <xdr:cNvPr id="3568" name="Picture 1520"/>
        <xdr:cNvPicPr>
          <a:picLocks noChangeAspect="1" noChangeArrowheads="1"/>
        </xdr:cNvPicPr>
      </xdr:nvPicPr>
      <xdr:blipFill>
        <a:blip xmlns:r="http://schemas.openxmlformats.org/officeDocument/2006/relationships" r:embed="rId302" cstate="print"/>
        <a:srcRect/>
        <a:stretch>
          <a:fillRect/>
        </a:stretch>
      </xdr:blipFill>
      <xdr:spPr bwMode="auto">
        <a:xfrm>
          <a:off x="2476500" y="2816066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1826</xdr:row>
      <xdr:rowOff>0</xdr:rowOff>
    </xdr:from>
    <xdr:to>
      <xdr:col>2</xdr:col>
      <xdr:colOff>904875</xdr:colOff>
      <xdr:row>1826</xdr:row>
      <xdr:rowOff>1266825</xdr:rowOff>
    </xdr:to>
    <xdr:pic>
      <xdr:nvPicPr>
        <xdr:cNvPr id="3569" name="Picture 1521"/>
        <xdr:cNvPicPr>
          <a:picLocks noChangeAspect="1" noChangeArrowheads="1"/>
        </xdr:cNvPicPr>
      </xdr:nvPicPr>
      <xdr:blipFill>
        <a:blip xmlns:r="http://schemas.openxmlformats.org/officeDocument/2006/relationships" r:embed="rId302" cstate="print"/>
        <a:srcRect/>
        <a:stretch>
          <a:fillRect/>
        </a:stretch>
      </xdr:blipFill>
      <xdr:spPr bwMode="auto">
        <a:xfrm>
          <a:off x="2476500" y="2817609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1827</xdr:row>
      <xdr:rowOff>0</xdr:rowOff>
    </xdr:from>
    <xdr:to>
      <xdr:col>2</xdr:col>
      <xdr:colOff>904875</xdr:colOff>
      <xdr:row>1827</xdr:row>
      <xdr:rowOff>1266825</xdr:rowOff>
    </xdr:to>
    <xdr:pic>
      <xdr:nvPicPr>
        <xdr:cNvPr id="3570" name="Picture 1522"/>
        <xdr:cNvPicPr>
          <a:picLocks noChangeAspect="1" noChangeArrowheads="1"/>
        </xdr:cNvPicPr>
      </xdr:nvPicPr>
      <xdr:blipFill>
        <a:blip xmlns:r="http://schemas.openxmlformats.org/officeDocument/2006/relationships" r:embed="rId302" cstate="print"/>
        <a:srcRect/>
        <a:stretch>
          <a:fillRect/>
        </a:stretch>
      </xdr:blipFill>
      <xdr:spPr bwMode="auto">
        <a:xfrm>
          <a:off x="2476500" y="2819152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1828</xdr:row>
      <xdr:rowOff>0</xdr:rowOff>
    </xdr:from>
    <xdr:to>
      <xdr:col>2</xdr:col>
      <xdr:colOff>904875</xdr:colOff>
      <xdr:row>1828</xdr:row>
      <xdr:rowOff>1266825</xdr:rowOff>
    </xdr:to>
    <xdr:pic>
      <xdr:nvPicPr>
        <xdr:cNvPr id="3571" name="Picture 1523"/>
        <xdr:cNvPicPr>
          <a:picLocks noChangeAspect="1" noChangeArrowheads="1"/>
        </xdr:cNvPicPr>
      </xdr:nvPicPr>
      <xdr:blipFill>
        <a:blip xmlns:r="http://schemas.openxmlformats.org/officeDocument/2006/relationships" r:embed="rId302" cstate="print"/>
        <a:srcRect/>
        <a:stretch>
          <a:fillRect/>
        </a:stretch>
      </xdr:blipFill>
      <xdr:spPr bwMode="auto">
        <a:xfrm>
          <a:off x="2476500" y="2820695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1830</xdr:row>
      <xdr:rowOff>0</xdr:rowOff>
    </xdr:from>
    <xdr:to>
      <xdr:col>2</xdr:col>
      <xdr:colOff>904875</xdr:colOff>
      <xdr:row>1830</xdr:row>
      <xdr:rowOff>1266825</xdr:rowOff>
    </xdr:to>
    <xdr:pic>
      <xdr:nvPicPr>
        <xdr:cNvPr id="3572" name="Picture 1524"/>
        <xdr:cNvPicPr>
          <a:picLocks noChangeAspect="1" noChangeArrowheads="1"/>
        </xdr:cNvPicPr>
      </xdr:nvPicPr>
      <xdr:blipFill>
        <a:blip xmlns:r="http://schemas.openxmlformats.org/officeDocument/2006/relationships" r:embed="rId303" cstate="print"/>
        <a:srcRect/>
        <a:stretch>
          <a:fillRect/>
        </a:stretch>
      </xdr:blipFill>
      <xdr:spPr bwMode="auto">
        <a:xfrm>
          <a:off x="2476500" y="2823781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1831</xdr:row>
      <xdr:rowOff>0</xdr:rowOff>
    </xdr:from>
    <xdr:to>
      <xdr:col>2</xdr:col>
      <xdr:colOff>904875</xdr:colOff>
      <xdr:row>1831</xdr:row>
      <xdr:rowOff>1266825</xdr:rowOff>
    </xdr:to>
    <xdr:pic>
      <xdr:nvPicPr>
        <xdr:cNvPr id="3573" name="Picture 1525"/>
        <xdr:cNvPicPr>
          <a:picLocks noChangeAspect="1" noChangeArrowheads="1"/>
        </xdr:cNvPicPr>
      </xdr:nvPicPr>
      <xdr:blipFill>
        <a:blip xmlns:r="http://schemas.openxmlformats.org/officeDocument/2006/relationships" r:embed="rId303" cstate="print"/>
        <a:srcRect/>
        <a:stretch>
          <a:fillRect/>
        </a:stretch>
      </xdr:blipFill>
      <xdr:spPr bwMode="auto">
        <a:xfrm>
          <a:off x="2476500" y="2825324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1832</xdr:row>
      <xdr:rowOff>0</xdr:rowOff>
    </xdr:from>
    <xdr:to>
      <xdr:col>2</xdr:col>
      <xdr:colOff>904875</xdr:colOff>
      <xdr:row>1832</xdr:row>
      <xdr:rowOff>1266825</xdr:rowOff>
    </xdr:to>
    <xdr:pic>
      <xdr:nvPicPr>
        <xdr:cNvPr id="3574" name="Picture 1526"/>
        <xdr:cNvPicPr>
          <a:picLocks noChangeAspect="1" noChangeArrowheads="1"/>
        </xdr:cNvPicPr>
      </xdr:nvPicPr>
      <xdr:blipFill>
        <a:blip xmlns:r="http://schemas.openxmlformats.org/officeDocument/2006/relationships" r:embed="rId303" cstate="print"/>
        <a:srcRect/>
        <a:stretch>
          <a:fillRect/>
        </a:stretch>
      </xdr:blipFill>
      <xdr:spPr bwMode="auto">
        <a:xfrm>
          <a:off x="2476500" y="2826867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1833</xdr:row>
      <xdr:rowOff>0</xdr:rowOff>
    </xdr:from>
    <xdr:to>
      <xdr:col>2</xdr:col>
      <xdr:colOff>904875</xdr:colOff>
      <xdr:row>1833</xdr:row>
      <xdr:rowOff>1266825</xdr:rowOff>
    </xdr:to>
    <xdr:pic>
      <xdr:nvPicPr>
        <xdr:cNvPr id="3575" name="Picture 1527"/>
        <xdr:cNvPicPr>
          <a:picLocks noChangeAspect="1" noChangeArrowheads="1"/>
        </xdr:cNvPicPr>
      </xdr:nvPicPr>
      <xdr:blipFill>
        <a:blip xmlns:r="http://schemas.openxmlformats.org/officeDocument/2006/relationships" r:embed="rId303" cstate="print"/>
        <a:srcRect/>
        <a:stretch>
          <a:fillRect/>
        </a:stretch>
      </xdr:blipFill>
      <xdr:spPr bwMode="auto">
        <a:xfrm>
          <a:off x="2476500" y="2828410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1834</xdr:row>
      <xdr:rowOff>0</xdr:rowOff>
    </xdr:from>
    <xdr:to>
      <xdr:col>2</xdr:col>
      <xdr:colOff>904875</xdr:colOff>
      <xdr:row>1834</xdr:row>
      <xdr:rowOff>1266825</xdr:rowOff>
    </xdr:to>
    <xdr:pic>
      <xdr:nvPicPr>
        <xdr:cNvPr id="3576" name="Picture 1528"/>
        <xdr:cNvPicPr>
          <a:picLocks noChangeAspect="1" noChangeArrowheads="1"/>
        </xdr:cNvPicPr>
      </xdr:nvPicPr>
      <xdr:blipFill>
        <a:blip xmlns:r="http://schemas.openxmlformats.org/officeDocument/2006/relationships" r:embed="rId303" cstate="print"/>
        <a:srcRect/>
        <a:stretch>
          <a:fillRect/>
        </a:stretch>
      </xdr:blipFill>
      <xdr:spPr bwMode="auto">
        <a:xfrm>
          <a:off x="2476500" y="2829953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1836</xdr:row>
      <xdr:rowOff>0</xdr:rowOff>
    </xdr:from>
    <xdr:to>
      <xdr:col>2</xdr:col>
      <xdr:colOff>904875</xdr:colOff>
      <xdr:row>1836</xdr:row>
      <xdr:rowOff>1266825</xdr:rowOff>
    </xdr:to>
    <xdr:pic>
      <xdr:nvPicPr>
        <xdr:cNvPr id="3577" name="Picture 1529"/>
        <xdr:cNvPicPr>
          <a:picLocks noChangeAspect="1" noChangeArrowheads="1"/>
        </xdr:cNvPicPr>
      </xdr:nvPicPr>
      <xdr:blipFill>
        <a:blip xmlns:r="http://schemas.openxmlformats.org/officeDocument/2006/relationships" r:embed="rId304" cstate="print"/>
        <a:srcRect/>
        <a:stretch>
          <a:fillRect/>
        </a:stretch>
      </xdr:blipFill>
      <xdr:spPr bwMode="auto">
        <a:xfrm>
          <a:off x="2476500" y="2833039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1837</xdr:row>
      <xdr:rowOff>0</xdr:rowOff>
    </xdr:from>
    <xdr:to>
      <xdr:col>2</xdr:col>
      <xdr:colOff>904875</xdr:colOff>
      <xdr:row>1837</xdr:row>
      <xdr:rowOff>1266825</xdr:rowOff>
    </xdr:to>
    <xdr:pic>
      <xdr:nvPicPr>
        <xdr:cNvPr id="3578" name="Picture 1530"/>
        <xdr:cNvPicPr>
          <a:picLocks noChangeAspect="1" noChangeArrowheads="1"/>
        </xdr:cNvPicPr>
      </xdr:nvPicPr>
      <xdr:blipFill>
        <a:blip xmlns:r="http://schemas.openxmlformats.org/officeDocument/2006/relationships" r:embed="rId304" cstate="print"/>
        <a:srcRect/>
        <a:stretch>
          <a:fillRect/>
        </a:stretch>
      </xdr:blipFill>
      <xdr:spPr bwMode="auto">
        <a:xfrm>
          <a:off x="2476500" y="2834582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1838</xdr:row>
      <xdr:rowOff>0</xdr:rowOff>
    </xdr:from>
    <xdr:to>
      <xdr:col>2</xdr:col>
      <xdr:colOff>904875</xdr:colOff>
      <xdr:row>1838</xdr:row>
      <xdr:rowOff>1266825</xdr:rowOff>
    </xdr:to>
    <xdr:pic>
      <xdr:nvPicPr>
        <xdr:cNvPr id="3579" name="Picture 1531"/>
        <xdr:cNvPicPr>
          <a:picLocks noChangeAspect="1" noChangeArrowheads="1"/>
        </xdr:cNvPicPr>
      </xdr:nvPicPr>
      <xdr:blipFill>
        <a:blip xmlns:r="http://schemas.openxmlformats.org/officeDocument/2006/relationships" r:embed="rId304" cstate="print"/>
        <a:srcRect/>
        <a:stretch>
          <a:fillRect/>
        </a:stretch>
      </xdr:blipFill>
      <xdr:spPr bwMode="auto">
        <a:xfrm>
          <a:off x="2476500" y="2836125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1839</xdr:row>
      <xdr:rowOff>0</xdr:rowOff>
    </xdr:from>
    <xdr:to>
      <xdr:col>2</xdr:col>
      <xdr:colOff>904875</xdr:colOff>
      <xdr:row>1839</xdr:row>
      <xdr:rowOff>1266825</xdr:rowOff>
    </xdr:to>
    <xdr:pic>
      <xdr:nvPicPr>
        <xdr:cNvPr id="3580" name="Picture 1532"/>
        <xdr:cNvPicPr>
          <a:picLocks noChangeAspect="1" noChangeArrowheads="1"/>
        </xdr:cNvPicPr>
      </xdr:nvPicPr>
      <xdr:blipFill>
        <a:blip xmlns:r="http://schemas.openxmlformats.org/officeDocument/2006/relationships" r:embed="rId304" cstate="print"/>
        <a:srcRect/>
        <a:stretch>
          <a:fillRect/>
        </a:stretch>
      </xdr:blipFill>
      <xdr:spPr bwMode="auto">
        <a:xfrm>
          <a:off x="2476500" y="2837668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1840</xdr:row>
      <xdr:rowOff>0</xdr:rowOff>
    </xdr:from>
    <xdr:to>
      <xdr:col>2</xdr:col>
      <xdr:colOff>904875</xdr:colOff>
      <xdr:row>1840</xdr:row>
      <xdr:rowOff>1266825</xdr:rowOff>
    </xdr:to>
    <xdr:pic>
      <xdr:nvPicPr>
        <xdr:cNvPr id="3581" name="Picture 1533"/>
        <xdr:cNvPicPr>
          <a:picLocks noChangeAspect="1" noChangeArrowheads="1"/>
        </xdr:cNvPicPr>
      </xdr:nvPicPr>
      <xdr:blipFill>
        <a:blip xmlns:r="http://schemas.openxmlformats.org/officeDocument/2006/relationships" r:embed="rId304" cstate="print"/>
        <a:srcRect/>
        <a:stretch>
          <a:fillRect/>
        </a:stretch>
      </xdr:blipFill>
      <xdr:spPr bwMode="auto">
        <a:xfrm>
          <a:off x="2476500" y="2839212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1842</xdr:row>
      <xdr:rowOff>0</xdr:rowOff>
    </xdr:from>
    <xdr:to>
      <xdr:col>2</xdr:col>
      <xdr:colOff>904875</xdr:colOff>
      <xdr:row>1842</xdr:row>
      <xdr:rowOff>1266825</xdr:rowOff>
    </xdr:to>
    <xdr:pic>
      <xdr:nvPicPr>
        <xdr:cNvPr id="3582" name="Picture 1534"/>
        <xdr:cNvPicPr>
          <a:picLocks noChangeAspect="1" noChangeArrowheads="1"/>
        </xdr:cNvPicPr>
      </xdr:nvPicPr>
      <xdr:blipFill>
        <a:blip xmlns:r="http://schemas.openxmlformats.org/officeDocument/2006/relationships" r:embed="rId305" cstate="print"/>
        <a:srcRect/>
        <a:stretch>
          <a:fillRect/>
        </a:stretch>
      </xdr:blipFill>
      <xdr:spPr bwMode="auto">
        <a:xfrm>
          <a:off x="2476500" y="2842298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1843</xdr:row>
      <xdr:rowOff>0</xdr:rowOff>
    </xdr:from>
    <xdr:to>
      <xdr:col>2</xdr:col>
      <xdr:colOff>904875</xdr:colOff>
      <xdr:row>1843</xdr:row>
      <xdr:rowOff>1266825</xdr:rowOff>
    </xdr:to>
    <xdr:pic>
      <xdr:nvPicPr>
        <xdr:cNvPr id="3583" name="Picture 1535"/>
        <xdr:cNvPicPr>
          <a:picLocks noChangeAspect="1" noChangeArrowheads="1"/>
        </xdr:cNvPicPr>
      </xdr:nvPicPr>
      <xdr:blipFill>
        <a:blip xmlns:r="http://schemas.openxmlformats.org/officeDocument/2006/relationships" r:embed="rId305" cstate="print"/>
        <a:srcRect/>
        <a:stretch>
          <a:fillRect/>
        </a:stretch>
      </xdr:blipFill>
      <xdr:spPr bwMode="auto">
        <a:xfrm>
          <a:off x="2476500" y="2843841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1844</xdr:row>
      <xdr:rowOff>0</xdr:rowOff>
    </xdr:from>
    <xdr:to>
      <xdr:col>2</xdr:col>
      <xdr:colOff>904875</xdr:colOff>
      <xdr:row>1844</xdr:row>
      <xdr:rowOff>1266825</xdr:rowOff>
    </xdr:to>
    <xdr:pic>
      <xdr:nvPicPr>
        <xdr:cNvPr id="3584" name="Picture 1536"/>
        <xdr:cNvPicPr>
          <a:picLocks noChangeAspect="1" noChangeArrowheads="1"/>
        </xdr:cNvPicPr>
      </xdr:nvPicPr>
      <xdr:blipFill>
        <a:blip xmlns:r="http://schemas.openxmlformats.org/officeDocument/2006/relationships" r:embed="rId305" cstate="print"/>
        <a:srcRect/>
        <a:stretch>
          <a:fillRect/>
        </a:stretch>
      </xdr:blipFill>
      <xdr:spPr bwMode="auto">
        <a:xfrm>
          <a:off x="2476500" y="2845384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1845</xdr:row>
      <xdr:rowOff>0</xdr:rowOff>
    </xdr:from>
    <xdr:to>
      <xdr:col>2</xdr:col>
      <xdr:colOff>904875</xdr:colOff>
      <xdr:row>1845</xdr:row>
      <xdr:rowOff>1266825</xdr:rowOff>
    </xdr:to>
    <xdr:pic>
      <xdr:nvPicPr>
        <xdr:cNvPr id="3585" name="Picture 1537"/>
        <xdr:cNvPicPr>
          <a:picLocks noChangeAspect="1" noChangeArrowheads="1"/>
        </xdr:cNvPicPr>
      </xdr:nvPicPr>
      <xdr:blipFill>
        <a:blip xmlns:r="http://schemas.openxmlformats.org/officeDocument/2006/relationships" r:embed="rId305" cstate="print"/>
        <a:srcRect/>
        <a:stretch>
          <a:fillRect/>
        </a:stretch>
      </xdr:blipFill>
      <xdr:spPr bwMode="auto">
        <a:xfrm>
          <a:off x="2476500" y="2846927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1846</xdr:row>
      <xdr:rowOff>0</xdr:rowOff>
    </xdr:from>
    <xdr:to>
      <xdr:col>2</xdr:col>
      <xdr:colOff>904875</xdr:colOff>
      <xdr:row>1846</xdr:row>
      <xdr:rowOff>1266825</xdr:rowOff>
    </xdr:to>
    <xdr:pic>
      <xdr:nvPicPr>
        <xdr:cNvPr id="3586" name="Picture 1538"/>
        <xdr:cNvPicPr>
          <a:picLocks noChangeAspect="1" noChangeArrowheads="1"/>
        </xdr:cNvPicPr>
      </xdr:nvPicPr>
      <xdr:blipFill>
        <a:blip xmlns:r="http://schemas.openxmlformats.org/officeDocument/2006/relationships" r:embed="rId305" cstate="print"/>
        <a:srcRect/>
        <a:stretch>
          <a:fillRect/>
        </a:stretch>
      </xdr:blipFill>
      <xdr:spPr bwMode="auto">
        <a:xfrm>
          <a:off x="2476500" y="2848470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1848</xdr:row>
      <xdr:rowOff>0</xdr:rowOff>
    </xdr:from>
    <xdr:to>
      <xdr:col>2</xdr:col>
      <xdr:colOff>904875</xdr:colOff>
      <xdr:row>1848</xdr:row>
      <xdr:rowOff>1266825</xdr:rowOff>
    </xdr:to>
    <xdr:pic>
      <xdr:nvPicPr>
        <xdr:cNvPr id="3587" name="Picture 1539"/>
        <xdr:cNvPicPr>
          <a:picLocks noChangeAspect="1" noChangeArrowheads="1"/>
        </xdr:cNvPicPr>
      </xdr:nvPicPr>
      <xdr:blipFill>
        <a:blip xmlns:r="http://schemas.openxmlformats.org/officeDocument/2006/relationships" r:embed="rId306" cstate="print"/>
        <a:srcRect/>
        <a:stretch>
          <a:fillRect/>
        </a:stretch>
      </xdr:blipFill>
      <xdr:spPr bwMode="auto">
        <a:xfrm>
          <a:off x="2476500" y="2851556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1849</xdr:row>
      <xdr:rowOff>0</xdr:rowOff>
    </xdr:from>
    <xdr:to>
      <xdr:col>2</xdr:col>
      <xdr:colOff>904875</xdr:colOff>
      <xdr:row>1849</xdr:row>
      <xdr:rowOff>1266825</xdr:rowOff>
    </xdr:to>
    <xdr:pic>
      <xdr:nvPicPr>
        <xdr:cNvPr id="3588" name="Picture 1540"/>
        <xdr:cNvPicPr>
          <a:picLocks noChangeAspect="1" noChangeArrowheads="1"/>
        </xdr:cNvPicPr>
      </xdr:nvPicPr>
      <xdr:blipFill>
        <a:blip xmlns:r="http://schemas.openxmlformats.org/officeDocument/2006/relationships" r:embed="rId306" cstate="print"/>
        <a:srcRect/>
        <a:stretch>
          <a:fillRect/>
        </a:stretch>
      </xdr:blipFill>
      <xdr:spPr bwMode="auto">
        <a:xfrm>
          <a:off x="2476500" y="2853099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1850</xdr:row>
      <xdr:rowOff>0</xdr:rowOff>
    </xdr:from>
    <xdr:to>
      <xdr:col>2</xdr:col>
      <xdr:colOff>904875</xdr:colOff>
      <xdr:row>1850</xdr:row>
      <xdr:rowOff>1266825</xdr:rowOff>
    </xdr:to>
    <xdr:pic>
      <xdr:nvPicPr>
        <xdr:cNvPr id="3589" name="Picture 1541"/>
        <xdr:cNvPicPr>
          <a:picLocks noChangeAspect="1" noChangeArrowheads="1"/>
        </xdr:cNvPicPr>
      </xdr:nvPicPr>
      <xdr:blipFill>
        <a:blip xmlns:r="http://schemas.openxmlformats.org/officeDocument/2006/relationships" r:embed="rId306" cstate="print"/>
        <a:srcRect/>
        <a:stretch>
          <a:fillRect/>
        </a:stretch>
      </xdr:blipFill>
      <xdr:spPr bwMode="auto">
        <a:xfrm>
          <a:off x="2476500" y="2854642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1851</xdr:row>
      <xdr:rowOff>0</xdr:rowOff>
    </xdr:from>
    <xdr:to>
      <xdr:col>2</xdr:col>
      <xdr:colOff>904875</xdr:colOff>
      <xdr:row>1851</xdr:row>
      <xdr:rowOff>1266825</xdr:rowOff>
    </xdr:to>
    <xdr:pic>
      <xdr:nvPicPr>
        <xdr:cNvPr id="3590" name="Picture 1542"/>
        <xdr:cNvPicPr>
          <a:picLocks noChangeAspect="1" noChangeArrowheads="1"/>
        </xdr:cNvPicPr>
      </xdr:nvPicPr>
      <xdr:blipFill>
        <a:blip xmlns:r="http://schemas.openxmlformats.org/officeDocument/2006/relationships" r:embed="rId306" cstate="print"/>
        <a:srcRect/>
        <a:stretch>
          <a:fillRect/>
        </a:stretch>
      </xdr:blipFill>
      <xdr:spPr bwMode="auto">
        <a:xfrm>
          <a:off x="2476500" y="2856185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1853</xdr:row>
      <xdr:rowOff>0</xdr:rowOff>
    </xdr:from>
    <xdr:to>
      <xdr:col>2</xdr:col>
      <xdr:colOff>904875</xdr:colOff>
      <xdr:row>1853</xdr:row>
      <xdr:rowOff>1266825</xdr:rowOff>
    </xdr:to>
    <xdr:pic>
      <xdr:nvPicPr>
        <xdr:cNvPr id="3591" name="Picture 1543"/>
        <xdr:cNvPicPr>
          <a:picLocks noChangeAspect="1" noChangeArrowheads="1"/>
        </xdr:cNvPicPr>
      </xdr:nvPicPr>
      <xdr:blipFill>
        <a:blip xmlns:r="http://schemas.openxmlformats.org/officeDocument/2006/relationships" r:embed="rId307" cstate="print"/>
        <a:srcRect/>
        <a:stretch>
          <a:fillRect/>
        </a:stretch>
      </xdr:blipFill>
      <xdr:spPr bwMode="auto">
        <a:xfrm>
          <a:off x="2476500" y="2859271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1854</xdr:row>
      <xdr:rowOff>0</xdr:rowOff>
    </xdr:from>
    <xdr:to>
      <xdr:col>2</xdr:col>
      <xdr:colOff>904875</xdr:colOff>
      <xdr:row>1854</xdr:row>
      <xdr:rowOff>1266825</xdr:rowOff>
    </xdr:to>
    <xdr:pic>
      <xdr:nvPicPr>
        <xdr:cNvPr id="3592" name="Picture 1544"/>
        <xdr:cNvPicPr>
          <a:picLocks noChangeAspect="1" noChangeArrowheads="1"/>
        </xdr:cNvPicPr>
      </xdr:nvPicPr>
      <xdr:blipFill>
        <a:blip xmlns:r="http://schemas.openxmlformats.org/officeDocument/2006/relationships" r:embed="rId307" cstate="print"/>
        <a:srcRect/>
        <a:stretch>
          <a:fillRect/>
        </a:stretch>
      </xdr:blipFill>
      <xdr:spPr bwMode="auto">
        <a:xfrm>
          <a:off x="2476500" y="2860814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1855</xdr:row>
      <xdr:rowOff>0</xdr:rowOff>
    </xdr:from>
    <xdr:to>
      <xdr:col>2</xdr:col>
      <xdr:colOff>904875</xdr:colOff>
      <xdr:row>1855</xdr:row>
      <xdr:rowOff>1266825</xdr:rowOff>
    </xdr:to>
    <xdr:pic>
      <xdr:nvPicPr>
        <xdr:cNvPr id="3593" name="Picture 1545"/>
        <xdr:cNvPicPr>
          <a:picLocks noChangeAspect="1" noChangeArrowheads="1"/>
        </xdr:cNvPicPr>
      </xdr:nvPicPr>
      <xdr:blipFill>
        <a:blip xmlns:r="http://schemas.openxmlformats.org/officeDocument/2006/relationships" r:embed="rId307" cstate="print"/>
        <a:srcRect/>
        <a:stretch>
          <a:fillRect/>
        </a:stretch>
      </xdr:blipFill>
      <xdr:spPr bwMode="auto">
        <a:xfrm>
          <a:off x="2476500" y="2862357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1856</xdr:row>
      <xdr:rowOff>0</xdr:rowOff>
    </xdr:from>
    <xdr:to>
      <xdr:col>2</xdr:col>
      <xdr:colOff>904875</xdr:colOff>
      <xdr:row>1856</xdr:row>
      <xdr:rowOff>1266825</xdr:rowOff>
    </xdr:to>
    <xdr:pic>
      <xdr:nvPicPr>
        <xdr:cNvPr id="3594" name="Picture 1546"/>
        <xdr:cNvPicPr>
          <a:picLocks noChangeAspect="1" noChangeArrowheads="1"/>
        </xdr:cNvPicPr>
      </xdr:nvPicPr>
      <xdr:blipFill>
        <a:blip xmlns:r="http://schemas.openxmlformats.org/officeDocument/2006/relationships" r:embed="rId307" cstate="print"/>
        <a:srcRect/>
        <a:stretch>
          <a:fillRect/>
        </a:stretch>
      </xdr:blipFill>
      <xdr:spPr bwMode="auto">
        <a:xfrm>
          <a:off x="2476500" y="2863900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1858</xdr:row>
      <xdr:rowOff>0</xdr:rowOff>
    </xdr:from>
    <xdr:to>
      <xdr:col>2</xdr:col>
      <xdr:colOff>904875</xdr:colOff>
      <xdr:row>1858</xdr:row>
      <xdr:rowOff>1266825</xdr:rowOff>
    </xdr:to>
    <xdr:pic>
      <xdr:nvPicPr>
        <xdr:cNvPr id="3595" name="Picture 1547"/>
        <xdr:cNvPicPr>
          <a:picLocks noChangeAspect="1" noChangeArrowheads="1"/>
        </xdr:cNvPicPr>
      </xdr:nvPicPr>
      <xdr:blipFill>
        <a:blip xmlns:r="http://schemas.openxmlformats.org/officeDocument/2006/relationships" r:embed="rId308" cstate="print"/>
        <a:srcRect/>
        <a:stretch>
          <a:fillRect/>
        </a:stretch>
      </xdr:blipFill>
      <xdr:spPr bwMode="auto">
        <a:xfrm>
          <a:off x="2476500" y="2866986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1859</xdr:row>
      <xdr:rowOff>0</xdr:rowOff>
    </xdr:from>
    <xdr:to>
      <xdr:col>2</xdr:col>
      <xdr:colOff>904875</xdr:colOff>
      <xdr:row>1859</xdr:row>
      <xdr:rowOff>1266825</xdr:rowOff>
    </xdr:to>
    <xdr:pic>
      <xdr:nvPicPr>
        <xdr:cNvPr id="3596" name="Picture 1548"/>
        <xdr:cNvPicPr>
          <a:picLocks noChangeAspect="1" noChangeArrowheads="1"/>
        </xdr:cNvPicPr>
      </xdr:nvPicPr>
      <xdr:blipFill>
        <a:blip xmlns:r="http://schemas.openxmlformats.org/officeDocument/2006/relationships" r:embed="rId308" cstate="print"/>
        <a:srcRect/>
        <a:stretch>
          <a:fillRect/>
        </a:stretch>
      </xdr:blipFill>
      <xdr:spPr bwMode="auto">
        <a:xfrm>
          <a:off x="2476500" y="2868529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1860</xdr:row>
      <xdr:rowOff>0</xdr:rowOff>
    </xdr:from>
    <xdr:to>
      <xdr:col>2</xdr:col>
      <xdr:colOff>904875</xdr:colOff>
      <xdr:row>1860</xdr:row>
      <xdr:rowOff>1266825</xdr:rowOff>
    </xdr:to>
    <xdr:pic>
      <xdr:nvPicPr>
        <xdr:cNvPr id="3597" name="Picture 1549"/>
        <xdr:cNvPicPr>
          <a:picLocks noChangeAspect="1" noChangeArrowheads="1"/>
        </xdr:cNvPicPr>
      </xdr:nvPicPr>
      <xdr:blipFill>
        <a:blip xmlns:r="http://schemas.openxmlformats.org/officeDocument/2006/relationships" r:embed="rId308" cstate="print"/>
        <a:srcRect/>
        <a:stretch>
          <a:fillRect/>
        </a:stretch>
      </xdr:blipFill>
      <xdr:spPr bwMode="auto">
        <a:xfrm>
          <a:off x="2476500" y="2870073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1861</xdr:row>
      <xdr:rowOff>0</xdr:rowOff>
    </xdr:from>
    <xdr:to>
      <xdr:col>2</xdr:col>
      <xdr:colOff>904875</xdr:colOff>
      <xdr:row>1861</xdr:row>
      <xdr:rowOff>1266825</xdr:rowOff>
    </xdr:to>
    <xdr:pic>
      <xdr:nvPicPr>
        <xdr:cNvPr id="3598" name="Picture 1550"/>
        <xdr:cNvPicPr>
          <a:picLocks noChangeAspect="1" noChangeArrowheads="1"/>
        </xdr:cNvPicPr>
      </xdr:nvPicPr>
      <xdr:blipFill>
        <a:blip xmlns:r="http://schemas.openxmlformats.org/officeDocument/2006/relationships" r:embed="rId308" cstate="print"/>
        <a:srcRect/>
        <a:stretch>
          <a:fillRect/>
        </a:stretch>
      </xdr:blipFill>
      <xdr:spPr bwMode="auto">
        <a:xfrm>
          <a:off x="2476500" y="2871616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1862</xdr:row>
      <xdr:rowOff>0</xdr:rowOff>
    </xdr:from>
    <xdr:to>
      <xdr:col>2</xdr:col>
      <xdr:colOff>904875</xdr:colOff>
      <xdr:row>1862</xdr:row>
      <xdr:rowOff>1266825</xdr:rowOff>
    </xdr:to>
    <xdr:pic>
      <xdr:nvPicPr>
        <xdr:cNvPr id="3599" name="Picture 1551"/>
        <xdr:cNvPicPr>
          <a:picLocks noChangeAspect="1" noChangeArrowheads="1"/>
        </xdr:cNvPicPr>
      </xdr:nvPicPr>
      <xdr:blipFill>
        <a:blip xmlns:r="http://schemas.openxmlformats.org/officeDocument/2006/relationships" r:embed="rId308" cstate="print"/>
        <a:srcRect/>
        <a:stretch>
          <a:fillRect/>
        </a:stretch>
      </xdr:blipFill>
      <xdr:spPr bwMode="auto">
        <a:xfrm>
          <a:off x="2476500" y="2873159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1864</xdr:row>
      <xdr:rowOff>0</xdr:rowOff>
    </xdr:from>
    <xdr:to>
      <xdr:col>2</xdr:col>
      <xdr:colOff>904875</xdr:colOff>
      <xdr:row>1864</xdr:row>
      <xdr:rowOff>1266825</xdr:rowOff>
    </xdr:to>
    <xdr:pic>
      <xdr:nvPicPr>
        <xdr:cNvPr id="3600" name="Picture 1552"/>
        <xdr:cNvPicPr>
          <a:picLocks noChangeAspect="1" noChangeArrowheads="1"/>
        </xdr:cNvPicPr>
      </xdr:nvPicPr>
      <xdr:blipFill>
        <a:blip xmlns:r="http://schemas.openxmlformats.org/officeDocument/2006/relationships" r:embed="rId309" cstate="print"/>
        <a:srcRect/>
        <a:stretch>
          <a:fillRect/>
        </a:stretch>
      </xdr:blipFill>
      <xdr:spPr bwMode="auto">
        <a:xfrm>
          <a:off x="2476500" y="2876245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1865</xdr:row>
      <xdr:rowOff>0</xdr:rowOff>
    </xdr:from>
    <xdr:to>
      <xdr:col>2</xdr:col>
      <xdr:colOff>904875</xdr:colOff>
      <xdr:row>1865</xdr:row>
      <xdr:rowOff>1266825</xdr:rowOff>
    </xdr:to>
    <xdr:pic>
      <xdr:nvPicPr>
        <xdr:cNvPr id="3601" name="Picture 1553"/>
        <xdr:cNvPicPr>
          <a:picLocks noChangeAspect="1" noChangeArrowheads="1"/>
        </xdr:cNvPicPr>
      </xdr:nvPicPr>
      <xdr:blipFill>
        <a:blip xmlns:r="http://schemas.openxmlformats.org/officeDocument/2006/relationships" r:embed="rId309" cstate="print"/>
        <a:srcRect/>
        <a:stretch>
          <a:fillRect/>
        </a:stretch>
      </xdr:blipFill>
      <xdr:spPr bwMode="auto">
        <a:xfrm>
          <a:off x="2476500" y="2877788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1866</xdr:row>
      <xdr:rowOff>0</xdr:rowOff>
    </xdr:from>
    <xdr:to>
      <xdr:col>2</xdr:col>
      <xdr:colOff>904875</xdr:colOff>
      <xdr:row>1866</xdr:row>
      <xdr:rowOff>1266825</xdr:rowOff>
    </xdr:to>
    <xdr:pic>
      <xdr:nvPicPr>
        <xdr:cNvPr id="3602" name="Picture 1554"/>
        <xdr:cNvPicPr>
          <a:picLocks noChangeAspect="1" noChangeArrowheads="1"/>
        </xdr:cNvPicPr>
      </xdr:nvPicPr>
      <xdr:blipFill>
        <a:blip xmlns:r="http://schemas.openxmlformats.org/officeDocument/2006/relationships" r:embed="rId309" cstate="print"/>
        <a:srcRect/>
        <a:stretch>
          <a:fillRect/>
        </a:stretch>
      </xdr:blipFill>
      <xdr:spPr bwMode="auto">
        <a:xfrm>
          <a:off x="2476500" y="2879331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1867</xdr:row>
      <xdr:rowOff>0</xdr:rowOff>
    </xdr:from>
    <xdr:to>
      <xdr:col>2</xdr:col>
      <xdr:colOff>904875</xdr:colOff>
      <xdr:row>1867</xdr:row>
      <xdr:rowOff>1266825</xdr:rowOff>
    </xdr:to>
    <xdr:pic>
      <xdr:nvPicPr>
        <xdr:cNvPr id="3603" name="Picture 1555"/>
        <xdr:cNvPicPr>
          <a:picLocks noChangeAspect="1" noChangeArrowheads="1"/>
        </xdr:cNvPicPr>
      </xdr:nvPicPr>
      <xdr:blipFill>
        <a:blip xmlns:r="http://schemas.openxmlformats.org/officeDocument/2006/relationships" r:embed="rId309" cstate="print"/>
        <a:srcRect/>
        <a:stretch>
          <a:fillRect/>
        </a:stretch>
      </xdr:blipFill>
      <xdr:spPr bwMode="auto">
        <a:xfrm>
          <a:off x="2476500" y="2880874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1868</xdr:row>
      <xdr:rowOff>0</xdr:rowOff>
    </xdr:from>
    <xdr:to>
      <xdr:col>2</xdr:col>
      <xdr:colOff>904875</xdr:colOff>
      <xdr:row>1868</xdr:row>
      <xdr:rowOff>1266825</xdr:rowOff>
    </xdr:to>
    <xdr:pic>
      <xdr:nvPicPr>
        <xdr:cNvPr id="3604" name="Picture 1556"/>
        <xdr:cNvPicPr>
          <a:picLocks noChangeAspect="1" noChangeArrowheads="1"/>
        </xdr:cNvPicPr>
      </xdr:nvPicPr>
      <xdr:blipFill>
        <a:blip xmlns:r="http://schemas.openxmlformats.org/officeDocument/2006/relationships" r:embed="rId309" cstate="print"/>
        <a:srcRect/>
        <a:stretch>
          <a:fillRect/>
        </a:stretch>
      </xdr:blipFill>
      <xdr:spPr bwMode="auto">
        <a:xfrm>
          <a:off x="2476500" y="2882417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1870</xdr:row>
      <xdr:rowOff>0</xdr:rowOff>
    </xdr:from>
    <xdr:to>
      <xdr:col>2</xdr:col>
      <xdr:colOff>904875</xdr:colOff>
      <xdr:row>1870</xdr:row>
      <xdr:rowOff>1266825</xdr:rowOff>
    </xdr:to>
    <xdr:pic>
      <xdr:nvPicPr>
        <xdr:cNvPr id="3605" name="Picture 1557"/>
        <xdr:cNvPicPr>
          <a:picLocks noChangeAspect="1" noChangeArrowheads="1"/>
        </xdr:cNvPicPr>
      </xdr:nvPicPr>
      <xdr:blipFill>
        <a:blip xmlns:r="http://schemas.openxmlformats.org/officeDocument/2006/relationships" r:embed="rId310" cstate="print"/>
        <a:srcRect/>
        <a:stretch>
          <a:fillRect/>
        </a:stretch>
      </xdr:blipFill>
      <xdr:spPr bwMode="auto">
        <a:xfrm>
          <a:off x="2476500" y="2885503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1871</xdr:row>
      <xdr:rowOff>0</xdr:rowOff>
    </xdr:from>
    <xdr:to>
      <xdr:col>2</xdr:col>
      <xdr:colOff>904875</xdr:colOff>
      <xdr:row>1871</xdr:row>
      <xdr:rowOff>1266825</xdr:rowOff>
    </xdr:to>
    <xdr:pic>
      <xdr:nvPicPr>
        <xdr:cNvPr id="3606" name="Picture 1558"/>
        <xdr:cNvPicPr>
          <a:picLocks noChangeAspect="1" noChangeArrowheads="1"/>
        </xdr:cNvPicPr>
      </xdr:nvPicPr>
      <xdr:blipFill>
        <a:blip xmlns:r="http://schemas.openxmlformats.org/officeDocument/2006/relationships" r:embed="rId310" cstate="print"/>
        <a:srcRect/>
        <a:stretch>
          <a:fillRect/>
        </a:stretch>
      </xdr:blipFill>
      <xdr:spPr bwMode="auto">
        <a:xfrm>
          <a:off x="2476500" y="2887046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1872</xdr:row>
      <xdr:rowOff>0</xdr:rowOff>
    </xdr:from>
    <xdr:to>
      <xdr:col>2</xdr:col>
      <xdr:colOff>904875</xdr:colOff>
      <xdr:row>1872</xdr:row>
      <xdr:rowOff>1266825</xdr:rowOff>
    </xdr:to>
    <xdr:pic>
      <xdr:nvPicPr>
        <xdr:cNvPr id="3607" name="Picture 1559"/>
        <xdr:cNvPicPr>
          <a:picLocks noChangeAspect="1" noChangeArrowheads="1"/>
        </xdr:cNvPicPr>
      </xdr:nvPicPr>
      <xdr:blipFill>
        <a:blip xmlns:r="http://schemas.openxmlformats.org/officeDocument/2006/relationships" r:embed="rId310" cstate="print"/>
        <a:srcRect/>
        <a:stretch>
          <a:fillRect/>
        </a:stretch>
      </xdr:blipFill>
      <xdr:spPr bwMode="auto">
        <a:xfrm>
          <a:off x="2476500" y="2888589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1873</xdr:row>
      <xdr:rowOff>0</xdr:rowOff>
    </xdr:from>
    <xdr:to>
      <xdr:col>2</xdr:col>
      <xdr:colOff>904875</xdr:colOff>
      <xdr:row>1873</xdr:row>
      <xdr:rowOff>1266825</xdr:rowOff>
    </xdr:to>
    <xdr:pic>
      <xdr:nvPicPr>
        <xdr:cNvPr id="3608" name="Picture 1560"/>
        <xdr:cNvPicPr>
          <a:picLocks noChangeAspect="1" noChangeArrowheads="1"/>
        </xdr:cNvPicPr>
      </xdr:nvPicPr>
      <xdr:blipFill>
        <a:blip xmlns:r="http://schemas.openxmlformats.org/officeDocument/2006/relationships" r:embed="rId310" cstate="print"/>
        <a:srcRect/>
        <a:stretch>
          <a:fillRect/>
        </a:stretch>
      </xdr:blipFill>
      <xdr:spPr bwMode="auto">
        <a:xfrm>
          <a:off x="2476500" y="2890132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1875</xdr:row>
      <xdr:rowOff>0</xdr:rowOff>
    </xdr:from>
    <xdr:to>
      <xdr:col>2</xdr:col>
      <xdr:colOff>904875</xdr:colOff>
      <xdr:row>1875</xdr:row>
      <xdr:rowOff>1266825</xdr:rowOff>
    </xdr:to>
    <xdr:pic>
      <xdr:nvPicPr>
        <xdr:cNvPr id="3609" name="Picture 1561"/>
        <xdr:cNvPicPr>
          <a:picLocks noChangeAspect="1" noChangeArrowheads="1"/>
        </xdr:cNvPicPr>
      </xdr:nvPicPr>
      <xdr:blipFill>
        <a:blip xmlns:r="http://schemas.openxmlformats.org/officeDocument/2006/relationships" r:embed="rId311" cstate="print"/>
        <a:srcRect/>
        <a:stretch>
          <a:fillRect/>
        </a:stretch>
      </xdr:blipFill>
      <xdr:spPr bwMode="auto">
        <a:xfrm>
          <a:off x="2476500" y="2893218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1876</xdr:row>
      <xdr:rowOff>0</xdr:rowOff>
    </xdr:from>
    <xdr:to>
      <xdr:col>2</xdr:col>
      <xdr:colOff>904875</xdr:colOff>
      <xdr:row>1876</xdr:row>
      <xdr:rowOff>1266825</xdr:rowOff>
    </xdr:to>
    <xdr:pic>
      <xdr:nvPicPr>
        <xdr:cNvPr id="3610" name="Picture 1562"/>
        <xdr:cNvPicPr>
          <a:picLocks noChangeAspect="1" noChangeArrowheads="1"/>
        </xdr:cNvPicPr>
      </xdr:nvPicPr>
      <xdr:blipFill>
        <a:blip xmlns:r="http://schemas.openxmlformats.org/officeDocument/2006/relationships" r:embed="rId311" cstate="print"/>
        <a:srcRect/>
        <a:stretch>
          <a:fillRect/>
        </a:stretch>
      </xdr:blipFill>
      <xdr:spPr bwMode="auto">
        <a:xfrm>
          <a:off x="2476500" y="2894761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1877</xdr:row>
      <xdr:rowOff>0</xdr:rowOff>
    </xdr:from>
    <xdr:to>
      <xdr:col>2</xdr:col>
      <xdr:colOff>904875</xdr:colOff>
      <xdr:row>1877</xdr:row>
      <xdr:rowOff>1266825</xdr:rowOff>
    </xdr:to>
    <xdr:pic>
      <xdr:nvPicPr>
        <xdr:cNvPr id="3611" name="Picture 1563"/>
        <xdr:cNvPicPr>
          <a:picLocks noChangeAspect="1" noChangeArrowheads="1"/>
        </xdr:cNvPicPr>
      </xdr:nvPicPr>
      <xdr:blipFill>
        <a:blip xmlns:r="http://schemas.openxmlformats.org/officeDocument/2006/relationships" r:embed="rId311" cstate="print"/>
        <a:srcRect/>
        <a:stretch>
          <a:fillRect/>
        </a:stretch>
      </xdr:blipFill>
      <xdr:spPr bwMode="auto">
        <a:xfrm>
          <a:off x="2476500" y="2896304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1878</xdr:row>
      <xdr:rowOff>0</xdr:rowOff>
    </xdr:from>
    <xdr:to>
      <xdr:col>2</xdr:col>
      <xdr:colOff>904875</xdr:colOff>
      <xdr:row>1878</xdr:row>
      <xdr:rowOff>1266825</xdr:rowOff>
    </xdr:to>
    <xdr:pic>
      <xdr:nvPicPr>
        <xdr:cNvPr id="3612" name="Picture 1564"/>
        <xdr:cNvPicPr>
          <a:picLocks noChangeAspect="1" noChangeArrowheads="1"/>
        </xdr:cNvPicPr>
      </xdr:nvPicPr>
      <xdr:blipFill>
        <a:blip xmlns:r="http://schemas.openxmlformats.org/officeDocument/2006/relationships" r:embed="rId311" cstate="print"/>
        <a:srcRect/>
        <a:stretch>
          <a:fillRect/>
        </a:stretch>
      </xdr:blipFill>
      <xdr:spPr bwMode="auto">
        <a:xfrm>
          <a:off x="2476500" y="2897847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1879</xdr:row>
      <xdr:rowOff>0</xdr:rowOff>
    </xdr:from>
    <xdr:to>
      <xdr:col>2</xdr:col>
      <xdr:colOff>904875</xdr:colOff>
      <xdr:row>1879</xdr:row>
      <xdr:rowOff>1266825</xdr:rowOff>
    </xdr:to>
    <xdr:pic>
      <xdr:nvPicPr>
        <xdr:cNvPr id="3613" name="Picture 1565"/>
        <xdr:cNvPicPr>
          <a:picLocks noChangeAspect="1" noChangeArrowheads="1"/>
        </xdr:cNvPicPr>
      </xdr:nvPicPr>
      <xdr:blipFill>
        <a:blip xmlns:r="http://schemas.openxmlformats.org/officeDocument/2006/relationships" r:embed="rId311" cstate="print"/>
        <a:srcRect/>
        <a:stretch>
          <a:fillRect/>
        </a:stretch>
      </xdr:blipFill>
      <xdr:spPr bwMode="auto">
        <a:xfrm>
          <a:off x="2476500" y="2899390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1881</xdr:row>
      <xdr:rowOff>0</xdr:rowOff>
    </xdr:from>
    <xdr:to>
      <xdr:col>2</xdr:col>
      <xdr:colOff>904875</xdr:colOff>
      <xdr:row>1881</xdr:row>
      <xdr:rowOff>1266825</xdr:rowOff>
    </xdr:to>
    <xdr:pic>
      <xdr:nvPicPr>
        <xdr:cNvPr id="3614" name="Picture 1566"/>
        <xdr:cNvPicPr>
          <a:picLocks noChangeAspect="1" noChangeArrowheads="1"/>
        </xdr:cNvPicPr>
      </xdr:nvPicPr>
      <xdr:blipFill>
        <a:blip xmlns:r="http://schemas.openxmlformats.org/officeDocument/2006/relationships" r:embed="rId312" cstate="print"/>
        <a:srcRect/>
        <a:stretch>
          <a:fillRect/>
        </a:stretch>
      </xdr:blipFill>
      <xdr:spPr bwMode="auto">
        <a:xfrm>
          <a:off x="2476500" y="2902477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1882</xdr:row>
      <xdr:rowOff>0</xdr:rowOff>
    </xdr:from>
    <xdr:to>
      <xdr:col>2</xdr:col>
      <xdr:colOff>904875</xdr:colOff>
      <xdr:row>1882</xdr:row>
      <xdr:rowOff>1266825</xdr:rowOff>
    </xdr:to>
    <xdr:pic>
      <xdr:nvPicPr>
        <xdr:cNvPr id="3615" name="Picture 1567"/>
        <xdr:cNvPicPr>
          <a:picLocks noChangeAspect="1" noChangeArrowheads="1"/>
        </xdr:cNvPicPr>
      </xdr:nvPicPr>
      <xdr:blipFill>
        <a:blip xmlns:r="http://schemas.openxmlformats.org/officeDocument/2006/relationships" r:embed="rId312" cstate="print"/>
        <a:srcRect/>
        <a:stretch>
          <a:fillRect/>
        </a:stretch>
      </xdr:blipFill>
      <xdr:spPr bwMode="auto">
        <a:xfrm>
          <a:off x="2476500" y="2904020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1883</xdr:row>
      <xdr:rowOff>0</xdr:rowOff>
    </xdr:from>
    <xdr:to>
      <xdr:col>2</xdr:col>
      <xdr:colOff>904875</xdr:colOff>
      <xdr:row>1883</xdr:row>
      <xdr:rowOff>1266825</xdr:rowOff>
    </xdr:to>
    <xdr:pic>
      <xdr:nvPicPr>
        <xdr:cNvPr id="3616" name="Picture 1568"/>
        <xdr:cNvPicPr>
          <a:picLocks noChangeAspect="1" noChangeArrowheads="1"/>
        </xdr:cNvPicPr>
      </xdr:nvPicPr>
      <xdr:blipFill>
        <a:blip xmlns:r="http://schemas.openxmlformats.org/officeDocument/2006/relationships" r:embed="rId312" cstate="print"/>
        <a:srcRect/>
        <a:stretch>
          <a:fillRect/>
        </a:stretch>
      </xdr:blipFill>
      <xdr:spPr bwMode="auto">
        <a:xfrm>
          <a:off x="2476500" y="2905563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1884</xdr:row>
      <xdr:rowOff>0</xdr:rowOff>
    </xdr:from>
    <xdr:to>
      <xdr:col>2</xdr:col>
      <xdr:colOff>904875</xdr:colOff>
      <xdr:row>1884</xdr:row>
      <xdr:rowOff>1266825</xdr:rowOff>
    </xdr:to>
    <xdr:pic>
      <xdr:nvPicPr>
        <xdr:cNvPr id="3617" name="Picture 1569"/>
        <xdr:cNvPicPr>
          <a:picLocks noChangeAspect="1" noChangeArrowheads="1"/>
        </xdr:cNvPicPr>
      </xdr:nvPicPr>
      <xdr:blipFill>
        <a:blip xmlns:r="http://schemas.openxmlformats.org/officeDocument/2006/relationships" r:embed="rId312" cstate="print"/>
        <a:srcRect/>
        <a:stretch>
          <a:fillRect/>
        </a:stretch>
      </xdr:blipFill>
      <xdr:spPr bwMode="auto">
        <a:xfrm>
          <a:off x="2476500" y="2907106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1885</xdr:row>
      <xdr:rowOff>0</xdr:rowOff>
    </xdr:from>
    <xdr:to>
      <xdr:col>2</xdr:col>
      <xdr:colOff>904875</xdr:colOff>
      <xdr:row>1885</xdr:row>
      <xdr:rowOff>1266825</xdr:rowOff>
    </xdr:to>
    <xdr:pic>
      <xdr:nvPicPr>
        <xdr:cNvPr id="3618" name="Picture 1570"/>
        <xdr:cNvPicPr>
          <a:picLocks noChangeAspect="1" noChangeArrowheads="1"/>
        </xdr:cNvPicPr>
      </xdr:nvPicPr>
      <xdr:blipFill>
        <a:blip xmlns:r="http://schemas.openxmlformats.org/officeDocument/2006/relationships" r:embed="rId312" cstate="print"/>
        <a:srcRect/>
        <a:stretch>
          <a:fillRect/>
        </a:stretch>
      </xdr:blipFill>
      <xdr:spPr bwMode="auto">
        <a:xfrm>
          <a:off x="2476500" y="2908649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1886</xdr:row>
      <xdr:rowOff>0</xdr:rowOff>
    </xdr:from>
    <xdr:to>
      <xdr:col>2</xdr:col>
      <xdr:colOff>904875</xdr:colOff>
      <xdr:row>1886</xdr:row>
      <xdr:rowOff>1266825</xdr:rowOff>
    </xdr:to>
    <xdr:pic>
      <xdr:nvPicPr>
        <xdr:cNvPr id="3619" name="Picture 1571"/>
        <xdr:cNvPicPr>
          <a:picLocks noChangeAspect="1" noChangeArrowheads="1"/>
        </xdr:cNvPicPr>
      </xdr:nvPicPr>
      <xdr:blipFill>
        <a:blip xmlns:r="http://schemas.openxmlformats.org/officeDocument/2006/relationships" r:embed="rId312" cstate="print"/>
        <a:srcRect/>
        <a:stretch>
          <a:fillRect/>
        </a:stretch>
      </xdr:blipFill>
      <xdr:spPr bwMode="auto">
        <a:xfrm>
          <a:off x="2476500" y="2910192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1887</xdr:row>
      <xdr:rowOff>0</xdr:rowOff>
    </xdr:from>
    <xdr:to>
      <xdr:col>2</xdr:col>
      <xdr:colOff>904875</xdr:colOff>
      <xdr:row>1887</xdr:row>
      <xdr:rowOff>1266825</xdr:rowOff>
    </xdr:to>
    <xdr:pic>
      <xdr:nvPicPr>
        <xdr:cNvPr id="3620" name="Picture 1572"/>
        <xdr:cNvPicPr>
          <a:picLocks noChangeAspect="1" noChangeArrowheads="1"/>
        </xdr:cNvPicPr>
      </xdr:nvPicPr>
      <xdr:blipFill>
        <a:blip xmlns:r="http://schemas.openxmlformats.org/officeDocument/2006/relationships" r:embed="rId312" cstate="print"/>
        <a:srcRect/>
        <a:stretch>
          <a:fillRect/>
        </a:stretch>
      </xdr:blipFill>
      <xdr:spPr bwMode="auto">
        <a:xfrm>
          <a:off x="2476500" y="2911735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1889</xdr:row>
      <xdr:rowOff>0</xdr:rowOff>
    </xdr:from>
    <xdr:to>
      <xdr:col>2</xdr:col>
      <xdr:colOff>904875</xdr:colOff>
      <xdr:row>1889</xdr:row>
      <xdr:rowOff>1266825</xdr:rowOff>
    </xdr:to>
    <xdr:pic>
      <xdr:nvPicPr>
        <xdr:cNvPr id="3621" name="Picture 1573"/>
        <xdr:cNvPicPr>
          <a:picLocks noChangeAspect="1" noChangeArrowheads="1"/>
        </xdr:cNvPicPr>
      </xdr:nvPicPr>
      <xdr:blipFill>
        <a:blip xmlns:r="http://schemas.openxmlformats.org/officeDocument/2006/relationships" r:embed="rId313" cstate="print"/>
        <a:srcRect/>
        <a:stretch>
          <a:fillRect/>
        </a:stretch>
      </xdr:blipFill>
      <xdr:spPr bwMode="auto">
        <a:xfrm>
          <a:off x="2476500" y="2914821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1890</xdr:row>
      <xdr:rowOff>0</xdr:rowOff>
    </xdr:from>
    <xdr:to>
      <xdr:col>2</xdr:col>
      <xdr:colOff>904875</xdr:colOff>
      <xdr:row>1890</xdr:row>
      <xdr:rowOff>1266825</xdr:rowOff>
    </xdr:to>
    <xdr:pic>
      <xdr:nvPicPr>
        <xdr:cNvPr id="3622" name="Picture 1574"/>
        <xdr:cNvPicPr>
          <a:picLocks noChangeAspect="1" noChangeArrowheads="1"/>
        </xdr:cNvPicPr>
      </xdr:nvPicPr>
      <xdr:blipFill>
        <a:blip xmlns:r="http://schemas.openxmlformats.org/officeDocument/2006/relationships" r:embed="rId313" cstate="print"/>
        <a:srcRect/>
        <a:stretch>
          <a:fillRect/>
        </a:stretch>
      </xdr:blipFill>
      <xdr:spPr bwMode="auto">
        <a:xfrm>
          <a:off x="2476500" y="2916364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1891</xdr:row>
      <xdr:rowOff>0</xdr:rowOff>
    </xdr:from>
    <xdr:to>
      <xdr:col>2</xdr:col>
      <xdr:colOff>904875</xdr:colOff>
      <xdr:row>1891</xdr:row>
      <xdr:rowOff>1266825</xdr:rowOff>
    </xdr:to>
    <xdr:pic>
      <xdr:nvPicPr>
        <xdr:cNvPr id="3623" name="Picture 1575"/>
        <xdr:cNvPicPr>
          <a:picLocks noChangeAspect="1" noChangeArrowheads="1"/>
        </xdr:cNvPicPr>
      </xdr:nvPicPr>
      <xdr:blipFill>
        <a:blip xmlns:r="http://schemas.openxmlformats.org/officeDocument/2006/relationships" r:embed="rId313" cstate="print"/>
        <a:srcRect/>
        <a:stretch>
          <a:fillRect/>
        </a:stretch>
      </xdr:blipFill>
      <xdr:spPr bwMode="auto">
        <a:xfrm>
          <a:off x="2476500" y="2917907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1892</xdr:row>
      <xdr:rowOff>0</xdr:rowOff>
    </xdr:from>
    <xdr:to>
      <xdr:col>2</xdr:col>
      <xdr:colOff>904875</xdr:colOff>
      <xdr:row>1892</xdr:row>
      <xdr:rowOff>1266825</xdr:rowOff>
    </xdr:to>
    <xdr:pic>
      <xdr:nvPicPr>
        <xdr:cNvPr id="3624" name="Picture 1576"/>
        <xdr:cNvPicPr>
          <a:picLocks noChangeAspect="1" noChangeArrowheads="1"/>
        </xdr:cNvPicPr>
      </xdr:nvPicPr>
      <xdr:blipFill>
        <a:blip xmlns:r="http://schemas.openxmlformats.org/officeDocument/2006/relationships" r:embed="rId313" cstate="print"/>
        <a:srcRect/>
        <a:stretch>
          <a:fillRect/>
        </a:stretch>
      </xdr:blipFill>
      <xdr:spPr bwMode="auto">
        <a:xfrm>
          <a:off x="2476500" y="2919450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1893</xdr:row>
      <xdr:rowOff>0</xdr:rowOff>
    </xdr:from>
    <xdr:to>
      <xdr:col>2</xdr:col>
      <xdr:colOff>904875</xdr:colOff>
      <xdr:row>1893</xdr:row>
      <xdr:rowOff>1266825</xdr:rowOff>
    </xdr:to>
    <xdr:pic>
      <xdr:nvPicPr>
        <xdr:cNvPr id="3625" name="Picture 1577"/>
        <xdr:cNvPicPr>
          <a:picLocks noChangeAspect="1" noChangeArrowheads="1"/>
        </xdr:cNvPicPr>
      </xdr:nvPicPr>
      <xdr:blipFill>
        <a:blip xmlns:r="http://schemas.openxmlformats.org/officeDocument/2006/relationships" r:embed="rId313" cstate="print"/>
        <a:srcRect/>
        <a:stretch>
          <a:fillRect/>
        </a:stretch>
      </xdr:blipFill>
      <xdr:spPr bwMode="auto">
        <a:xfrm>
          <a:off x="2476500" y="2920993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1895</xdr:row>
      <xdr:rowOff>0</xdr:rowOff>
    </xdr:from>
    <xdr:to>
      <xdr:col>2</xdr:col>
      <xdr:colOff>1019175</xdr:colOff>
      <xdr:row>1895</xdr:row>
      <xdr:rowOff>1266825</xdr:rowOff>
    </xdr:to>
    <xdr:pic>
      <xdr:nvPicPr>
        <xdr:cNvPr id="3626" name="Picture 1578"/>
        <xdr:cNvPicPr>
          <a:picLocks noChangeAspect="1" noChangeArrowheads="1"/>
        </xdr:cNvPicPr>
      </xdr:nvPicPr>
      <xdr:blipFill>
        <a:blip xmlns:r="http://schemas.openxmlformats.org/officeDocument/2006/relationships" r:embed="rId314" cstate="print"/>
        <a:srcRect/>
        <a:stretch>
          <a:fillRect/>
        </a:stretch>
      </xdr:blipFill>
      <xdr:spPr bwMode="auto">
        <a:xfrm>
          <a:off x="2476500" y="29240797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1896</xdr:row>
      <xdr:rowOff>0</xdr:rowOff>
    </xdr:from>
    <xdr:to>
      <xdr:col>2</xdr:col>
      <xdr:colOff>1019175</xdr:colOff>
      <xdr:row>1896</xdr:row>
      <xdr:rowOff>1266825</xdr:rowOff>
    </xdr:to>
    <xdr:pic>
      <xdr:nvPicPr>
        <xdr:cNvPr id="3627" name="Picture 1579"/>
        <xdr:cNvPicPr>
          <a:picLocks noChangeAspect="1" noChangeArrowheads="1"/>
        </xdr:cNvPicPr>
      </xdr:nvPicPr>
      <xdr:blipFill>
        <a:blip xmlns:r="http://schemas.openxmlformats.org/officeDocument/2006/relationships" r:embed="rId314" cstate="print"/>
        <a:srcRect/>
        <a:stretch>
          <a:fillRect/>
        </a:stretch>
      </xdr:blipFill>
      <xdr:spPr bwMode="auto">
        <a:xfrm>
          <a:off x="2476500" y="29256228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1897</xdr:row>
      <xdr:rowOff>0</xdr:rowOff>
    </xdr:from>
    <xdr:to>
      <xdr:col>2</xdr:col>
      <xdr:colOff>1019175</xdr:colOff>
      <xdr:row>1897</xdr:row>
      <xdr:rowOff>1266825</xdr:rowOff>
    </xdr:to>
    <xdr:pic>
      <xdr:nvPicPr>
        <xdr:cNvPr id="3628" name="Picture 1580"/>
        <xdr:cNvPicPr>
          <a:picLocks noChangeAspect="1" noChangeArrowheads="1"/>
        </xdr:cNvPicPr>
      </xdr:nvPicPr>
      <xdr:blipFill>
        <a:blip xmlns:r="http://schemas.openxmlformats.org/officeDocument/2006/relationships" r:embed="rId314" cstate="print"/>
        <a:srcRect/>
        <a:stretch>
          <a:fillRect/>
        </a:stretch>
      </xdr:blipFill>
      <xdr:spPr bwMode="auto">
        <a:xfrm>
          <a:off x="2476500" y="29271658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1898</xdr:row>
      <xdr:rowOff>0</xdr:rowOff>
    </xdr:from>
    <xdr:to>
      <xdr:col>2</xdr:col>
      <xdr:colOff>1019175</xdr:colOff>
      <xdr:row>1898</xdr:row>
      <xdr:rowOff>1266825</xdr:rowOff>
    </xdr:to>
    <xdr:pic>
      <xdr:nvPicPr>
        <xdr:cNvPr id="3629" name="Picture 1581"/>
        <xdr:cNvPicPr>
          <a:picLocks noChangeAspect="1" noChangeArrowheads="1"/>
        </xdr:cNvPicPr>
      </xdr:nvPicPr>
      <xdr:blipFill>
        <a:blip xmlns:r="http://schemas.openxmlformats.org/officeDocument/2006/relationships" r:embed="rId314" cstate="print"/>
        <a:srcRect/>
        <a:stretch>
          <a:fillRect/>
        </a:stretch>
      </xdr:blipFill>
      <xdr:spPr bwMode="auto">
        <a:xfrm>
          <a:off x="2476500" y="29287089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1899</xdr:row>
      <xdr:rowOff>0</xdr:rowOff>
    </xdr:from>
    <xdr:to>
      <xdr:col>2</xdr:col>
      <xdr:colOff>1019175</xdr:colOff>
      <xdr:row>1899</xdr:row>
      <xdr:rowOff>1266825</xdr:rowOff>
    </xdr:to>
    <xdr:pic>
      <xdr:nvPicPr>
        <xdr:cNvPr id="3630" name="Picture 1582"/>
        <xdr:cNvPicPr>
          <a:picLocks noChangeAspect="1" noChangeArrowheads="1"/>
        </xdr:cNvPicPr>
      </xdr:nvPicPr>
      <xdr:blipFill>
        <a:blip xmlns:r="http://schemas.openxmlformats.org/officeDocument/2006/relationships" r:embed="rId314" cstate="print"/>
        <a:srcRect/>
        <a:stretch>
          <a:fillRect/>
        </a:stretch>
      </xdr:blipFill>
      <xdr:spPr bwMode="auto">
        <a:xfrm>
          <a:off x="2476500" y="29302519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1901</xdr:row>
      <xdr:rowOff>0</xdr:rowOff>
    </xdr:from>
    <xdr:to>
      <xdr:col>2</xdr:col>
      <xdr:colOff>904875</xdr:colOff>
      <xdr:row>1901</xdr:row>
      <xdr:rowOff>1266825</xdr:rowOff>
    </xdr:to>
    <xdr:pic>
      <xdr:nvPicPr>
        <xdr:cNvPr id="3631" name="Picture 1583"/>
        <xdr:cNvPicPr>
          <a:picLocks noChangeAspect="1" noChangeArrowheads="1"/>
        </xdr:cNvPicPr>
      </xdr:nvPicPr>
      <xdr:blipFill>
        <a:blip xmlns:r="http://schemas.openxmlformats.org/officeDocument/2006/relationships" r:embed="rId315" cstate="print"/>
        <a:srcRect/>
        <a:stretch>
          <a:fillRect/>
        </a:stretch>
      </xdr:blipFill>
      <xdr:spPr bwMode="auto">
        <a:xfrm>
          <a:off x="2476500" y="2933338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1902</xdr:row>
      <xdr:rowOff>0</xdr:rowOff>
    </xdr:from>
    <xdr:to>
      <xdr:col>2</xdr:col>
      <xdr:colOff>904875</xdr:colOff>
      <xdr:row>1902</xdr:row>
      <xdr:rowOff>1266825</xdr:rowOff>
    </xdr:to>
    <xdr:pic>
      <xdr:nvPicPr>
        <xdr:cNvPr id="3632" name="Picture 1584"/>
        <xdr:cNvPicPr>
          <a:picLocks noChangeAspect="1" noChangeArrowheads="1"/>
        </xdr:cNvPicPr>
      </xdr:nvPicPr>
      <xdr:blipFill>
        <a:blip xmlns:r="http://schemas.openxmlformats.org/officeDocument/2006/relationships" r:embed="rId315" cstate="print"/>
        <a:srcRect/>
        <a:stretch>
          <a:fillRect/>
        </a:stretch>
      </xdr:blipFill>
      <xdr:spPr bwMode="auto">
        <a:xfrm>
          <a:off x="2476500" y="2934881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1903</xdr:row>
      <xdr:rowOff>0</xdr:rowOff>
    </xdr:from>
    <xdr:to>
      <xdr:col>2</xdr:col>
      <xdr:colOff>904875</xdr:colOff>
      <xdr:row>1903</xdr:row>
      <xdr:rowOff>1266825</xdr:rowOff>
    </xdr:to>
    <xdr:pic>
      <xdr:nvPicPr>
        <xdr:cNvPr id="3633" name="Picture 1585"/>
        <xdr:cNvPicPr>
          <a:picLocks noChangeAspect="1" noChangeArrowheads="1"/>
        </xdr:cNvPicPr>
      </xdr:nvPicPr>
      <xdr:blipFill>
        <a:blip xmlns:r="http://schemas.openxmlformats.org/officeDocument/2006/relationships" r:embed="rId315" cstate="print"/>
        <a:srcRect/>
        <a:stretch>
          <a:fillRect/>
        </a:stretch>
      </xdr:blipFill>
      <xdr:spPr bwMode="auto">
        <a:xfrm>
          <a:off x="2476500" y="2936424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1904</xdr:row>
      <xdr:rowOff>0</xdr:rowOff>
    </xdr:from>
    <xdr:to>
      <xdr:col>2</xdr:col>
      <xdr:colOff>904875</xdr:colOff>
      <xdr:row>1904</xdr:row>
      <xdr:rowOff>1266825</xdr:rowOff>
    </xdr:to>
    <xdr:pic>
      <xdr:nvPicPr>
        <xdr:cNvPr id="3634" name="Picture 1586"/>
        <xdr:cNvPicPr>
          <a:picLocks noChangeAspect="1" noChangeArrowheads="1"/>
        </xdr:cNvPicPr>
      </xdr:nvPicPr>
      <xdr:blipFill>
        <a:blip xmlns:r="http://schemas.openxmlformats.org/officeDocument/2006/relationships" r:embed="rId315" cstate="print"/>
        <a:srcRect/>
        <a:stretch>
          <a:fillRect/>
        </a:stretch>
      </xdr:blipFill>
      <xdr:spPr bwMode="auto">
        <a:xfrm>
          <a:off x="2476500" y="2937967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1905</xdr:row>
      <xdr:rowOff>0</xdr:rowOff>
    </xdr:from>
    <xdr:to>
      <xdr:col>2</xdr:col>
      <xdr:colOff>904875</xdr:colOff>
      <xdr:row>1905</xdr:row>
      <xdr:rowOff>1266825</xdr:rowOff>
    </xdr:to>
    <xdr:pic>
      <xdr:nvPicPr>
        <xdr:cNvPr id="3635" name="Picture 1587"/>
        <xdr:cNvPicPr>
          <a:picLocks noChangeAspect="1" noChangeArrowheads="1"/>
        </xdr:cNvPicPr>
      </xdr:nvPicPr>
      <xdr:blipFill>
        <a:blip xmlns:r="http://schemas.openxmlformats.org/officeDocument/2006/relationships" r:embed="rId315" cstate="print"/>
        <a:srcRect/>
        <a:stretch>
          <a:fillRect/>
        </a:stretch>
      </xdr:blipFill>
      <xdr:spPr bwMode="auto">
        <a:xfrm>
          <a:off x="2476500" y="2939510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1907</xdr:row>
      <xdr:rowOff>0</xdr:rowOff>
    </xdr:from>
    <xdr:to>
      <xdr:col>2</xdr:col>
      <xdr:colOff>904875</xdr:colOff>
      <xdr:row>1907</xdr:row>
      <xdr:rowOff>1266825</xdr:rowOff>
    </xdr:to>
    <xdr:pic>
      <xdr:nvPicPr>
        <xdr:cNvPr id="3636" name="Picture 1588"/>
        <xdr:cNvPicPr>
          <a:picLocks noChangeAspect="1" noChangeArrowheads="1"/>
        </xdr:cNvPicPr>
      </xdr:nvPicPr>
      <xdr:blipFill>
        <a:blip xmlns:r="http://schemas.openxmlformats.org/officeDocument/2006/relationships" r:embed="rId316" cstate="print"/>
        <a:srcRect/>
        <a:stretch>
          <a:fillRect/>
        </a:stretch>
      </xdr:blipFill>
      <xdr:spPr bwMode="auto">
        <a:xfrm>
          <a:off x="2476500" y="2942596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1908</xdr:row>
      <xdr:rowOff>0</xdr:rowOff>
    </xdr:from>
    <xdr:to>
      <xdr:col>2</xdr:col>
      <xdr:colOff>904875</xdr:colOff>
      <xdr:row>1908</xdr:row>
      <xdr:rowOff>1266825</xdr:rowOff>
    </xdr:to>
    <xdr:pic>
      <xdr:nvPicPr>
        <xdr:cNvPr id="3637" name="Picture 1589"/>
        <xdr:cNvPicPr>
          <a:picLocks noChangeAspect="1" noChangeArrowheads="1"/>
        </xdr:cNvPicPr>
      </xdr:nvPicPr>
      <xdr:blipFill>
        <a:blip xmlns:r="http://schemas.openxmlformats.org/officeDocument/2006/relationships" r:embed="rId316" cstate="print"/>
        <a:srcRect/>
        <a:stretch>
          <a:fillRect/>
        </a:stretch>
      </xdr:blipFill>
      <xdr:spPr bwMode="auto">
        <a:xfrm>
          <a:off x="2476500" y="2944139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1909</xdr:row>
      <xdr:rowOff>0</xdr:rowOff>
    </xdr:from>
    <xdr:to>
      <xdr:col>2</xdr:col>
      <xdr:colOff>904875</xdr:colOff>
      <xdr:row>1909</xdr:row>
      <xdr:rowOff>1266825</xdr:rowOff>
    </xdr:to>
    <xdr:pic>
      <xdr:nvPicPr>
        <xdr:cNvPr id="3638" name="Picture 1590"/>
        <xdr:cNvPicPr>
          <a:picLocks noChangeAspect="1" noChangeArrowheads="1"/>
        </xdr:cNvPicPr>
      </xdr:nvPicPr>
      <xdr:blipFill>
        <a:blip xmlns:r="http://schemas.openxmlformats.org/officeDocument/2006/relationships" r:embed="rId316" cstate="print"/>
        <a:srcRect/>
        <a:stretch>
          <a:fillRect/>
        </a:stretch>
      </xdr:blipFill>
      <xdr:spPr bwMode="auto">
        <a:xfrm>
          <a:off x="2476500" y="2945682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1910</xdr:row>
      <xdr:rowOff>0</xdr:rowOff>
    </xdr:from>
    <xdr:to>
      <xdr:col>2</xdr:col>
      <xdr:colOff>904875</xdr:colOff>
      <xdr:row>1910</xdr:row>
      <xdr:rowOff>1266825</xdr:rowOff>
    </xdr:to>
    <xdr:pic>
      <xdr:nvPicPr>
        <xdr:cNvPr id="3639" name="Picture 1591"/>
        <xdr:cNvPicPr>
          <a:picLocks noChangeAspect="1" noChangeArrowheads="1"/>
        </xdr:cNvPicPr>
      </xdr:nvPicPr>
      <xdr:blipFill>
        <a:blip xmlns:r="http://schemas.openxmlformats.org/officeDocument/2006/relationships" r:embed="rId316" cstate="print"/>
        <a:srcRect/>
        <a:stretch>
          <a:fillRect/>
        </a:stretch>
      </xdr:blipFill>
      <xdr:spPr bwMode="auto">
        <a:xfrm>
          <a:off x="2476500" y="2947225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1911</xdr:row>
      <xdr:rowOff>0</xdr:rowOff>
    </xdr:from>
    <xdr:to>
      <xdr:col>2</xdr:col>
      <xdr:colOff>904875</xdr:colOff>
      <xdr:row>1911</xdr:row>
      <xdr:rowOff>1266825</xdr:rowOff>
    </xdr:to>
    <xdr:pic>
      <xdr:nvPicPr>
        <xdr:cNvPr id="3640" name="Picture 1592"/>
        <xdr:cNvPicPr>
          <a:picLocks noChangeAspect="1" noChangeArrowheads="1"/>
        </xdr:cNvPicPr>
      </xdr:nvPicPr>
      <xdr:blipFill>
        <a:blip xmlns:r="http://schemas.openxmlformats.org/officeDocument/2006/relationships" r:embed="rId316" cstate="print"/>
        <a:srcRect/>
        <a:stretch>
          <a:fillRect/>
        </a:stretch>
      </xdr:blipFill>
      <xdr:spPr bwMode="auto">
        <a:xfrm>
          <a:off x="2476500" y="2948768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1913</xdr:row>
      <xdr:rowOff>0</xdr:rowOff>
    </xdr:from>
    <xdr:to>
      <xdr:col>2</xdr:col>
      <xdr:colOff>904875</xdr:colOff>
      <xdr:row>1913</xdr:row>
      <xdr:rowOff>1266825</xdr:rowOff>
    </xdr:to>
    <xdr:pic>
      <xdr:nvPicPr>
        <xdr:cNvPr id="3641" name="Picture 1593"/>
        <xdr:cNvPicPr>
          <a:picLocks noChangeAspect="1" noChangeArrowheads="1"/>
        </xdr:cNvPicPr>
      </xdr:nvPicPr>
      <xdr:blipFill>
        <a:blip xmlns:r="http://schemas.openxmlformats.org/officeDocument/2006/relationships" r:embed="rId317" cstate="print"/>
        <a:srcRect/>
        <a:stretch>
          <a:fillRect/>
        </a:stretch>
      </xdr:blipFill>
      <xdr:spPr bwMode="auto">
        <a:xfrm>
          <a:off x="2476500" y="2951854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1914</xdr:row>
      <xdr:rowOff>0</xdr:rowOff>
    </xdr:from>
    <xdr:to>
      <xdr:col>2</xdr:col>
      <xdr:colOff>904875</xdr:colOff>
      <xdr:row>1914</xdr:row>
      <xdr:rowOff>1266825</xdr:rowOff>
    </xdr:to>
    <xdr:pic>
      <xdr:nvPicPr>
        <xdr:cNvPr id="3642" name="Picture 1594"/>
        <xdr:cNvPicPr>
          <a:picLocks noChangeAspect="1" noChangeArrowheads="1"/>
        </xdr:cNvPicPr>
      </xdr:nvPicPr>
      <xdr:blipFill>
        <a:blip xmlns:r="http://schemas.openxmlformats.org/officeDocument/2006/relationships" r:embed="rId317" cstate="print"/>
        <a:srcRect/>
        <a:stretch>
          <a:fillRect/>
        </a:stretch>
      </xdr:blipFill>
      <xdr:spPr bwMode="auto">
        <a:xfrm>
          <a:off x="2476500" y="2953397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1915</xdr:row>
      <xdr:rowOff>0</xdr:rowOff>
    </xdr:from>
    <xdr:to>
      <xdr:col>2</xdr:col>
      <xdr:colOff>904875</xdr:colOff>
      <xdr:row>1915</xdr:row>
      <xdr:rowOff>1266825</xdr:rowOff>
    </xdr:to>
    <xdr:pic>
      <xdr:nvPicPr>
        <xdr:cNvPr id="3643" name="Picture 1595"/>
        <xdr:cNvPicPr>
          <a:picLocks noChangeAspect="1" noChangeArrowheads="1"/>
        </xdr:cNvPicPr>
      </xdr:nvPicPr>
      <xdr:blipFill>
        <a:blip xmlns:r="http://schemas.openxmlformats.org/officeDocument/2006/relationships" r:embed="rId317" cstate="print"/>
        <a:srcRect/>
        <a:stretch>
          <a:fillRect/>
        </a:stretch>
      </xdr:blipFill>
      <xdr:spPr bwMode="auto">
        <a:xfrm>
          <a:off x="2476500" y="2954940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1916</xdr:row>
      <xdr:rowOff>0</xdr:rowOff>
    </xdr:from>
    <xdr:to>
      <xdr:col>2</xdr:col>
      <xdr:colOff>904875</xdr:colOff>
      <xdr:row>1916</xdr:row>
      <xdr:rowOff>1266825</xdr:rowOff>
    </xdr:to>
    <xdr:pic>
      <xdr:nvPicPr>
        <xdr:cNvPr id="3644" name="Picture 1596"/>
        <xdr:cNvPicPr>
          <a:picLocks noChangeAspect="1" noChangeArrowheads="1"/>
        </xdr:cNvPicPr>
      </xdr:nvPicPr>
      <xdr:blipFill>
        <a:blip xmlns:r="http://schemas.openxmlformats.org/officeDocument/2006/relationships" r:embed="rId317" cstate="print"/>
        <a:srcRect/>
        <a:stretch>
          <a:fillRect/>
        </a:stretch>
      </xdr:blipFill>
      <xdr:spPr bwMode="auto">
        <a:xfrm>
          <a:off x="2476500" y="2956483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1918</xdr:row>
      <xdr:rowOff>0</xdr:rowOff>
    </xdr:from>
    <xdr:to>
      <xdr:col>2</xdr:col>
      <xdr:colOff>904875</xdr:colOff>
      <xdr:row>1918</xdr:row>
      <xdr:rowOff>1266825</xdr:rowOff>
    </xdr:to>
    <xdr:pic>
      <xdr:nvPicPr>
        <xdr:cNvPr id="3645" name="Picture 1597"/>
        <xdr:cNvPicPr>
          <a:picLocks noChangeAspect="1" noChangeArrowheads="1"/>
        </xdr:cNvPicPr>
      </xdr:nvPicPr>
      <xdr:blipFill>
        <a:blip xmlns:r="http://schemas.openxmlformats.org/officeDocument/2006/relationships" r:embed="rId318" cstate="print"/>
        <a:srcRect/>
        <a:stretch>
          <a:fillRect/>
        </a:stretch>
      </xdr:blipFill>
      <xdr:spPr bwMode="auto">
        <a:xfrm>
          <a:off x="2476500" y="2959569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1919</xdr:row>
      <xdr:rowOff>0</xdr:rowOff>
    </xdr:from>
    <xdr:to>
      <xdr:col>2</xdr:col>
      <xdr:colOff>904875</xdr:colOff>
      <xdr:row>1919</xdr:row>
      <xdr:rowOff>1266825</xdr:rowOff>
    </xdr:to>
    <xdr:pic>
      <xdr:nvPicPr>
        <xdr:cNvPr id="3646" name="Picture 1598"/>
        <xdr:cNvPicPr>
          <a:picLocks noChangeAspect="1" noChangeArrowheads="1"/>
        </xdr:cNvPicPr>
      </xdr:nvPicPr>
      <xdr:blipFill>
        <a:blip xmlns:r="http://schemas.openxmlformats.org/officeDocument/2006/relationships" r:embed="rId318" cstate="print"/>
        <a:srcRect/>
        <a:stretch>
          <a:fillRect/>
        </a:stretch>
      </xdr:blipFill>
      <xdr:spPr bwMode="auto">
        <a:xfrm>
          <a:off x="2476500" y="2961112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1920</xdr:row>
      <xdr:rowOff>0</xdr:rowOff>
    </xdr:from>
    <xdr:to>
      <xdr:col>2</xdr:col>
      <xdr:colOff>904875</xdr:colOff>
      <xdr:row>1920</xdr:row>
      <xdr:rowOff>1266825</xdr:rowOff>
    </xdr:to>
    <xdr:pic>
      <xdr:nvPicPr>
        <xdr:cNvPr id="3647" name="Picture 1599"/>
        <xdr:cNvPicPr>
          <a:picLocks noChangeAspect="1" noChangeArrowheads="1"/>
        </xdr:cNvPicPr>
      </xdr:nvPicPr>
      <xdr:blipFill>
        <a:blip xmlns:r="http://schemas.openxmlformats.org/officeDocument/2006/relationships" r:embed="rId318" cstate="print"/>
        <a:srcRect/>
        <a:stretch>
          <a:fillRect/>
        </a:stretch>
      </xdr:blipFill>
      <xdr:spPr bwMode="auto">
        <a:xfrm>
          <a:off x="2476500" y="2962656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1921</xdr:row>
      <xdr:rowOff>0</xdr:rowOff>
    </xdr:from>
    <xdr:to>
      <xdr:col>2</xdr:col>
      <xdr:colOff>904875</xdr:colOff>
      <xdr:row>1921</xdr:row>
      <xdr:rowOff>1266825</xdr:rowOff>
    </xdr:to>
    <xdr:pic>
      <xdr:nvPicPr>
        <xdr:cNvPr id="3648" name="Picture 1600"/>
        <xdr:cNvPicPr>
          <a:picLocks noChangeAspect="1" noChangeArrowheads="1"/>
        </xdr:cNvPicPr>
      </xdr:nvPicPr>
      <xdr:blipFill>
        <a:blip xmlns:r="http://schemas.openxmlformats.org/officeDocument/2006/relationships" r:embed="rId318" cstate="print"/>
        <a:srcRect/>
        <a:stretch>
          <a:fillRect/>
        </a:stretch>
      </xdr:blipFill>
      <xdr:spPr bwMode="auto">
        <a:xfrm>
          <a:off x="2476500" y="2964199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1922</xdr:row>
      <xdr:rowOff>0</xdr:rowOff>
    </xdr:from>
    <xdr:to>
      <xdr:col>2</xdr:col>
      <xdr:colOff>904875</xdr:colOff>
      <xdr:row>1922</xdr:row>
      <xdr:rowOff>1266825</xdr:rowOff>
    </xdr:to>
    <xdr:pic>
      <xdr:nvPicPr>
        <xdr:cNvPr id="3649" name="Picture 1601"/>
        <xdr:cNvPicPr>
          <a:picLocks noChangeAspect="1" noChangeArrowheads="1"/>
        </xdr:cNvPicPr>
      </xdr:nvPicPr>
      <xdr:blipFill>
        <a:blip xmlns:r="http://schemas.openxmlformats.org/officeDocument/2006/relationships" r:embed="rId318" cstate="print"/>
        <a:srcRect/>
        <a:stretch>
          <a:fillRect/>
        </a:stretch>
      </xdr:blipFill>
      <xdr:spPr bwMode="auto">
        <a:xfrm>
          <a:off x="2476500" y="2965742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1923</xdr:row>
      <xdr:rowOff>0</xdr:rowOff>
    </xdr:from>
    <xdr:to>
      <xdr:col>2</xdr:col>
      <xdr:colOff>904875</xdr:colOff>
      <xdr:row>1923</xdr:row>
      <xdr:rowOff>1266825</xdr:rowOff>
    </xdr:to>
    <xdr:pic>
      <xdr:nvPicPr>
        <xdr:cNvPr id="3650" name="Picture 1602"/>
        <xdr:cNvPicPr>
          <a:picLocks noChangeAspect="1" noChangeArrowheads="1"/>
        </xdr:cNvPicPr>
      </xdr:nvPicPr>
      <xdr:blipFill>
        <a:blip xmlns:r="http://schemas.openxmlformats.org/officeDocument/2006/relationships" r:embed="rId318" cstate="print"/>
        <a:srcRect/>
        <a:stretch>
          <a:fillRect/>
        </a:stretch>
      </xdr:blipFill>
      <xdr:spPr bwMode="auto">
        <a:xfrm>
          <a:off x="2476500" y="2967285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1924</xdr:row>
      <xdr:rowOff>0</xdr:rowOff>
    </xdr:from>
    <xdr:to>
      <xdr:col>2</xdr:col>
      <xdr:colOff>904875</xdr:colOff>
      <xdr:row>1924</xdr:row>
      <xdr:rowOff>1266825</xdr:rowOff>
    </xdr:to>
    <xdr:pic>
      <xdr:nvPicPr>
        <xdr:cNvPr id="3651" name="Picture 1603"/>
        <xdr:cNvPicPr>
          <a:picLocks noChangeAspect="1" noChangeArrowheads="1"/>
        </xdr:cNvPicPr>
      </xdr:nvPicPr>
      <xdr:blipFill>
        <a:blip xmlns:r="http://schemas.openxmlformats.org/officeDocument/2006/relationships" r:embed="rId318" cstate="print"/>
        <a:srcRect/>
        <a:stretch>
          <a:fillRect/>
        </a:stretch>
      </xdr:blipFill>
      <xdr:spPr bwMode="auto">
        <a:xfrm>
          <a:off x="2476500" y="2968828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1925</xdr:row>
      <xdr:rowOff>0</xdr:rowOff>
    </xdr:from>
    <xdr:to>
      <xdr:col>2</xdr:col>
      <xdr:colOff>904875</xdr:colOff>
      <xdr:row>1925</xdr:row>
      <xdr:rowOff>1266825</xdr:rowOff>
    </xdr:to>
    <xdr:pic>
      <xdr:nvPicPr>
        <xdr:cNvPr id="3652" name="Picture 1604"/>
        <xdr:cNvPicPr>
          <a:picLocks noChangeAspect="1" noChangeArrowheads="1"/>
        </xdr:cNvPicPr>
      </xdr:nvPicPr>
      <xdr:blipFill>
        <a:blip xmlns:r="http://schemas.openxmlformats.org/officeDocument/2006/relationships" r:embed="rId318" cstate="print"/>
        <a:srcRect/>
        <a:stretch>
          <a:fillRect/>
        </a:stretch>
      </xdr:blipFill>
      <xdr:spPr bwMode="auto">
        <a:xfrm>
          <a:off x="2476500" y="2970371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1926</xdr:row>
      <xdr:rowOff>0</xdr:rowOff>
    </xdr:from>
    <xdr:to>
      <xdr:col>2</xdr:col>
      <xdr:colOff>904875</xdr:colOff>
      <xdr:row>1926</xdr:row>
      <xdr:rowOff>1266825</xdr:rowOff>
    </xdr:to>
    <xdr:pic>
      <xdr:nvPicPr>
        <xdr:cNvPr id="3653" name="Picture 1605"/>
        <xdr:cNvPicPr>
          <a:picLocks noChangeAspect="1" noChangeArrowheads="1"/>
        </xdr:cNvPicPr>
      </xdr:nvPicPr>
      <xdr:blipFill>
        <a:blip xmlns:r="http://schemas.openxmlformats.org/officeDocument/2006/relationships" r:embed="rId318" cstate="print"/>
        <a:srcRect/>
        <a:stretch>
          <a:fillRect/>
        </a:stretch>
      </xdr:blipFill>
      <xdr:spPr bwMode="auto">
        <a:xfrm>
          <a:off x="2476500" y="2971914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1928</xdr:row>
      <xdr:rowOff>0</xdr:rowOff>
    </xdr:from>
    <xdr:to>
      <xdr:col>2</xdr:col>
      <xdr:colOff>904875</xdr:colOff>
      <xdr:row>1928</xdr:row>
      <xdr:rowOff>1266825</xdr:rowOff>
    </xdr:to>
    <xdr:pic>
      <xdr:nvPicPr>
        <xdr:cNvPr id="3654" name="Picture 1606"/>
        <xdr:cNvPicPr>
          <a:picLocks noChangeAspect="1" noChangeArrowheads="1"/>
        </xdr:cNvPicPr>
      </xdr:nvPicPr>
      <xdr:blipFill>
        <a:blip xmlns:r="http://schemas.openxmlformats.org/officeDocument/2006/relationships" r:embed="rId319" cstate="print"/>
        <a:srcRect/>
        <a:stretch>
          <a:fillRect/>
        </a:stretch>
      </xdr:blipFill>
      <xdr:spPr bwMode="auto">
        <a:xfrm>
          <a:off x="2476500" y="2975000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1929</xdr:row>
      <xdr:rowOff>0</xdr:rowOff>
    </xdr:from>
    <xdr:to>
      <xdr:col>2</xdr:col>
      <xdr:colOff>904875</xdr:colOff>
      <xdr:row>1929</xdr:row>
      <xdr:rowOff>1266825</xdr:rowOff>
    </xdr:to>
    <xdr:pic>
      <xdr:nvPicPr>
        <xdr:cNvPr id="3655" name="Picture 1607"/>
        <xdr:cNvPicPr>
          <a:picLocks noChangeAspect="1" noChangeArrowheads="1"/>
        </xdr:cNvPicPr>
      </xdr:nvPicPr>
      <xdr:blipFill>
        <a:blip xmlns:r="http://schemas.openxmlformats.org/officeDocument/2006/relationships" r:embed="rId319" cstate="print"/>
        <a:srcRect/>
        <a:stretch>
          <a:fillRect/>
        </a:stretch>
      </xdr:blipFill>
      <xdr:spPr bwMode="auto">
        <a:xfrm>
          <a:off x="2476500" y="2976543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1930</xdr:row>
      <xdr:rowOff>0</xdr:rowOff>
    </xdr:from>
    <xdr:to>
      <xdr:col>2</xdr:col>
      <xdr:colOff>904875</xdr:colOff>
      <xdr:row>1930</xdr:row>
      <xdr:rowOff>1266825</xdr:rowOff>
    </xdr:to>
    <xdr:pic>
      <xdr:nvPicPr>
        <xdr:cNvPr id="3656" name="Picture 1608"/>
        <xdr:cNvPicPr>
          <a:picLocks noChangeAspect="1" noChangeArrowheads="1"/>
        </xdr:cNvPicPr>
      </xdr:nvPicPr>
      <xdr:blipFill>
        <a:blip xmlns:r="http://schemas.openxmlformats.org/officeDocument/2006/relationships" r:embed="rId319" cstate="print"/>
        <a:srcRect/>
        <a:stretch>
          <a:fillRect/>
        </a:stretch>
      </xdr:blipFill>
      <xdr:spPr bwMode="auto">
        <a:xfrm>
          <a:off x="2476500" y="2978086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1931</xdr:row>
      <xdr:rowOff>0</xdr:rowOff>
    </xdr:from>
    <xdr:to>
      <xdr:col>2</xdr:col>
      <xdr:colOff>904875</xdr:colOff>
      <xdr:row>1931</xdr:row>
      <xdr:rowOff>1266825</xdr:rowOff>
    </xdr:to>
    <xdr:pic>
      <xdr:nvPicPr>
        <xdr:cNvPr id="3657" name="Picture 1609"/>
        <xdr:cNvPicPr>
          <a:picLocks noChangeAspect="1" noChangeArrowheads="1"/>
        </xdr:cNvPicPr>
      </xdr:nvPicPr>
      <xdr:blipFill>
        <a:blip xmlns:r="http://schemas.openxmlformats.org/officeDocument/2006/relationships" r:embed="rId319" cstate="print"/>
        <a:srcRect/>
        <a:stretch>
          <a:fillRect/>
        </a:stretch>
      </xdr:blipFill>
      <xdr:spPr bwMode="auto">
        <a:xfrm>
          <a:off x="2476500" y="2979629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1933</xdr:row>
      <xdr:rowOff>0</xdr:rowOff>
    </xdr:from>
    <xdr:to>
      <xdr:col>2</xdr:col>
      <xdr:colOff>904875</xdr:colOff>
      <xdr:row>1933</xdr:row>
      <xdr:rowOff>1266825</xdr:rowOff>
    </xdr:to>
    <xdr:pic>
      <xdr:nvPicPr>
        <xdr:cNvPr id="3658" name="Picture 1610"/>
        <xdr:cNvPicPr>
          <a:picLocks noChangeAspect="1" noChangeArrowheads="1"/>
        </xdr:cNvPicPr>
      </xdr:nvPicPr>
      <xdr:blipFill>
        <a:blip xmlns:r="http://schemas.openxmlformats.org/officeDocument/2006/relationships" r:embed="rId320" cstate="print"/>
        <a:srcRect/>
        <a:stretch>
          <a:fillRect/>
        </a:stretch>
      </xdr:blipFill>
      <xdr:spPr bwMode="auto">
        <a:xfrm>
          <a:off x="2476500" y="2982715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1934</xdr:row>
      <xdr:rowOff>0</xdr:rowOff>
    </xdr:from>
    <xdr:to>
      <xdr:col>2</xdr:col>
      <xdr:colOff>904875</xdr:colOff>
      <xdr:row>1934</xdr:row>
      <xdr:rowOff>1266825</xdr:rowOff>
    </xdr:to>
    <xdr:pic>
      <xdr:nvPicPr>
        <xdr:cNvPr id="3659" name="Picture 1611"/>
        <xdr:cNvPicPr>
          <a:picLocks noChangeAspect="1" noChangeArrowheads="1"/>
        </xdr:cNvPicPr>
      </xdr:nvPicPr>
      <xdr:blipFill>
        <a:blip xmlns:r="http://schemas.openxmlformats.org/officeDocument/2006/relationships" r:embed="rId320" cstate="print"/>
        <a:srcRect/>
        <a:stretch>
          <a:fillRect/>
        </a:stretch>
      </xdr:blipFill>
      <xdr:spPr bwMode="auto">
        <a:xfrm>
          <a:off x="2476500" y="2984258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1935</xdr:row>
      <xdr:rowOff>0</xdr:rowOff>
    </xdr:from>
    <xdr:to>
      <xdr:col>2</xdr:col>
      <xdr:colOff>904875</xdr:colOff>
      <xdr:row>1935</xdr:row>
      <xdr:rowOff>1266825</xdr:rowOff>
    </xdr:to>
    <xdr:pic>
      <xdr:nvPicPr>
        <xdr:cNvPr id="3660" name="Picture 1612"/>
        <xdr:cNvPicPr>
          <a:picLocks noChangeAspect="1" noChangeArrowheads="1"/>
        </xdr:cNvPicPr>
      </xdr:nvPicPr>
      <xdr:blipFill>
        <a:blip xmlns:r="http://schemas.openxmlformats.org/officeDocument/2006/relationships" r:embed="rId320" cstate="print"/>
        <a:srcRect/>
        <a:stretch>
          <a:fillRect/>
        </a:stretch>
      </xdr:blipFill>
      <xdr:spPr bwMode="auto">
        <a:xfrm>
          <a:off x="2476500" y="2985801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1936</xdr:row>
      <xdr:rowOff>0</xdr:rowOff>
    </xdr:from>
    <xdr:to>
      <xdr:col>2</xdr:col>
      <xdr:colOff>904875</xdr:colOff>
      <xdr:row>1936</xdr:row>
      <xdr:rowOff>1266825</xdr:rowOff>
    </xdr:to>
    <xdr:pic>
      <xdr:nvPicPr>
        <xdr:cNvPr id="3661" name="Picture 1613"/>
        <xdr:cNvPicPr>
          <a:picLocks noChangeAspect="1" noChangeArrowheads="1"/>
        </xdr:cNvPicPr>
      </xdr:nvPicPr>
      <xdr:blipFill>
        <a:blip xmlns:r="http://schemas.openxmlformats.org/officeDocument/2006/relationships" r:embed="rId320" cstate="print"/>
        <a:srcRect/>
        <a:stretch>
          <a:fillRect/>
        </a:stretch>
      </xdr:blipFill>
      <xdr:spPr bwMode="auto">
        <a:xfrm>
          <a:off x="2476500" y="2987344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1937</xdr:row>
      <xdr:rowOff>0</xdr:rowOff>
    </xdr:from>
    <xdr:to>
      <xdr:col>2</xdr:col>
      <xdr:colOff>904875</xdr:colOff>
      <xdr:row>1937</xdr:row>
      <xdr:rowOff>1266825</xdr:rowOff>
    </xdr:to>
    <xdr:pic>
      <xdr:nvPicPr>
        <xdr:cNvPr id="3662" name="Picture 1614"/>
        <xdr:cNvPicPr>
          <a:picLocks noChangeAspect="1" noChangeArrowheads="1"/>
        </xdr:cNvPicPr>
      </xdr:nvPicPr>
      <xdr:blipFill>
        <a:blip xmlns:r="http://schemas.openxmlformats.org/officeDocument/2006/relationships" r:embed="rId320" cstate="print"/>
        <a:srcRect/>
        <a:stretch>
          <a:fillRect/>
        </a:stretch>
      </xdr:blipFill>
      <xdr:spPr bwMode="auto">
        <a:xfrm>
          <a:off x="2476500" y="2988887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1939</xdr:row>
      <xdr:rowOff>0</xdr:rowOff>
    </xdr:from>
    <xdr:to>
      <xdr:col>2</xdr:col>
      <xdr:colOff>904875</xdr:colOff>
      <xdr:row>1939</xdr:row>
      <xdr:rowOff>1266825</xdr:rowOff>
    </xdr:to>
    <xdr:pic>
      <xdr:nvPicPr>
        <xdr:cNvPr id="3663" name="Picture 1615"/>
        <xdr:cNvPicPr>
          <a:picLocks noChangeAspect="1" noChangeArrowheads="1"/>
        </xdr:cNvPicPr>
      </xdr:nvPicPr>
      <xdr:blipFill>
        <a:blip xmlns:r="http://schemas.openxmlformats.org/officeDocument/2006/relationships" r:embed="rId321" cstate="print"/>
        <a:srcRect/>
        <a:stretch>
          <a:fillRect/>
        </a:stretch>
      </xdr:blipFill>
      <xdr:spPr bwMode="auto">
        <a:xfrm>
          <a:off x="2476500" y="2991973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1940</xdr:row>
      <xdr:rowOff>0</xdr:rowOff>
    </xdr:from>
    <xdr:to>
      <xdr:col>2</xdr:col>
      <xdr:colOff>904875</xdr:colOff>
      <xdr:row>1940</xdr:row>
      <xdr:rowOff>1266825</xdr:rowOff>
    </xdr:to>
    <xdr:pic>
      <xdr:nvPicPr>
        <xdr:cNvPr id="3664" name="Picture 1616"/>
        <xdr:cNvPicPr>
          <a:picLocks noChangeAspect="1" noChangeArrowheads="1"/>
        </xdr:cNvPicPr>
      </xdr:nvPicPr>
      <xdr:blipFill>
        <a:blip xmlns:r="http://schemas.openxmlformats.org/officeDocument/2006/relationships" r:embed="rId321" cstate="print"/>
        <a:srcRect/>
        <a:stretch>
          <a:fillRect/>
        </a:stretch>
      </xdr:blipFill>
      <xdr:spPr bwMode="auto">
        <a:xfrm>
          <a:off x="2476500" y="2993517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1941</xdr:row>
      <xdr:rowOff>0</xdr:rowOff>
    </xdr:from>
    <xdr:to>
      <xdr:col>2</xdr:col>
      <xdr:colOff>904875</xdr:colOff>
      <xdr:row>1941</xdr:row>
      <xdr:rowOff>1266825</xdr:rowOff>
    </xdr:to>
    <xdr:pic>
      <xdr:nvPicPr>
        <xdr:cNvPr id="3665" name="Picture 1617"/>
        <xdr:cNvPicPr>
          <a:picLocks noChangeAspect="1" noChangeArrowheads="1"/>
        </xdr:cNvPicPr>
      </xdr:nvPicPr>
      <xdr:blipFill>
        <a:blip xmlns:r="http://schemas.openxmlformats.org/officeDocument/2006/relationships" r:embed="rId321" cstate="print"/>
        <a:srcRect/>
        <a:stretch>
          <a:fillRect/>
        </a:stretch>
      </xdr:blipFill>
      <xdr:spPr bwMode="auto">
        <a:xfrm>
          <a:off x="2476500" y="2995060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1942</xdr:row>
      <xdr:rowOff>0</xdr:rowOff>
    </xdr:from>
    <xdr:to>
      <xdr:col>2</xdr:col>
      <xdr:colOff>904875</xdr:colOff>
      <xdr:row>1942</xdr:row>
      <xdr:rowOff>1266825</xdr:rowOff>
    </xdr:to>
    <xdr:pic>
      <xdr:nvPicPr>
        <xdr:cNvPr id="3666" name="Picture 1618"/>
        <xdr:cNvPicPr>
          <a:picLocks noChangeAspect="1" noChangeArrowheads="1"/>
        </xdr:cNvPicPr>
      </xdr:nvPicPr>
      <xdr:blipFill>
        <a:blip xmlns:r="http://schemas.openxmlformats.org/officeDocument/2006/relationships" r:embed="rId321" cstate="print"/>
        <a:srcRect/>
        <a:stretch>
          <a:fillRect/>
        </a:stretch>
      </xdr:blipFill>
      <xdr:spPr bwMode="auto">
        <a:xfrm>
          <a:off x="2476500" y="2996603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1943</xdr:row>
      <xdr:rowOff>0</xdr:rowOff>
    </xdr:from>
    <xdr:to>
      <xdr:col>2</xdr:col>
      <xdr:colOff>904875</xdr:colOff>
      <xdr:row>1943</xdr:row>
      <xdr:rowOff>1266825</xdr:rowOff>
    </xdr:to>
    <xdr:pic>
      <xdr:nvPicPr>
        <xdr:cNvPr id="3667" name="Picture 1619"/>
        <xdr:cNvPicPr>
          <a:picLocks noChangeAspect="1" noChangeArrowheads="1"/>
        </xdr:cNvPicPr>
      </xdr:nvPicPr>
      <xdr:blipFill>
        <a:blip xmlns:r="http://schemas.openxmlformats.org/officeDocument/2006/relationships" r:embed="rId321" cstate="print"/>
        <a:srcRect/>
        <a:stretch>
          <a:fillRect/>
        </a:stretch>
      </xdr:blipFill>
      <xdr:spPr bwMode="auto">
        <a:xfrm>
          <a:off x="2476500" y="2998146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1945</xdr:row>
      <xdr:rowOff>0</xdr:rowOff>
    </xdr:from>
    <xdr:to>
      <xdr:col>2</xdr:col>
      <xdr:colOff>904875</xdr:colOff>
      <xdr:row>1945</xdr:row>
      <xdr:rowOff>1266825</xdr:rowOff>
    </xdr:to>
    <xdr:pic>
      <xdr:nvPicPr>
        <xdr:cNvPr id="3668" name="Picture 1620"/>
        <xdr:cNvPicPr>
          <a:picLocks noChangeAspect="1" noChangeArrowheads="1"/>
        </xdr:cNvPicPr>
      </xdr:nvPicPr>
      <xdr:blipFill>
        <a:blip xmlns:r="http://schemas.openxmlformats.org/officeDocument/2006/relationships" r:embed="rId322" cstate="print"/>
        <a:srcRect/>
        <a:stretch>
          <a:fillRect/>
        </a:stretch>
      </xdr:blipFill>
      <xdr:spPr bwMode="auto">
        <a:xfrm>
          <a:off x="2476500" y="3001232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1946</xdr:row>
      <xdr:rowOff>0</xdr:rowOff>
    </xdr:from>
    <xdr:to>
      <xdr:col>2</xdr:col>
      <xdr:colOff>904875</xdr:colOff>
      <xdr:row>1946</xdr:row>
      <xdr:rowOff>1266825</xdr:rowOff>
    </xdr:to>
    <xdr:pic>
      <xdr:nvPicPr>
        <xdr:cNvPr id="3669" name="Picture 1621"/>
        <xdr:cNvPicPr>
          <a:picLocks noChangeAspect="1" noChangeArrowheads="1"/>
        </xdr:cNvPicPr>
      </xdr:nvPicPr>
      <xdr:blipFill>
        <a:blip xmlns:r="http://schemas.openxmlformats.org/officeDocument/2006/relationships" r:embed="rId322" cstate="print"/>
        <a:srcRect/>
        <a:stretch>
          <a:fillRect/>
        </a:stretch>
      </xdr:blipFill>
      <xdr:spPr bwMode="auto">
        <a:xfrm>
          <a:off x="2476500" y="3002775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1947</xdr:row>
      <xdr:rowOff>0</xdr:rowOff>
    </xdr:from>
    <xdr:to>
      <xdr:col>2</xdr:col>
      <xdr:colOff>904875</xdr:colOff>
      <xdr:row>1947</xdr:row>
      <xdr:rowOff>1266825</xdr:rowOff>
    </xdr:to>
    <xdr:pic>
      <xdr:nvPicPr>
        <xdr:cNvPr id="3670" name="Picture 1622"/>
        <xdr:cNvPicPr>
          <a:picLocks noChangeAspect="1" noChangeArrowheads="1"/>
        </xdr:cNvPicPr>
      </xdr:nvPicPr>
      <xdr:blipFill>
        <a:blip xmlns:r="http://schemas.openxmlformats.org/officeDocument/2006/relationships" r:embed="rId322" cstate="print"/>
        <a:srcRect/>
        <a:stretch>
          <a:fillRect/>
        </a:stretch>
      </xdr:blipFill>
      <xdr:spPr bwMode="auto">
        <a:xfrm>
          <a:off x="2476500" y="3004318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1948</xdr:row>
      <xdr:rowOff>0</xdr:rowOff>
    </xdr:from>
    <xdr:to>
      <xdr:col>2</xdr:col>
      <xdr:colOff>904875</xdr:colOff>
      <xdr:row>1948</xdr:row>
      <xdr:rowOff>1266825</xdr:rowOff>
    </xdr:to>
    <xdr:pic>
      <xdr:nvPicPr>
        <xdr:cNvPr id="3671" name="Picture 1623"/>
        <xdr:cNvPicPr>
          <a:picLocks noChangeAspect="1" noChangeArrowheads="1"/>
        </xdr:cNvPicPr>
      </xdr:nvPicPr>
      <xdr:blipFill>
        <a:blip xmlns:r="http://schemas.openxmlformats.org/officeDocument/2006/relationships" r:embed="rId322" cstate="print"/>
        <a:srcRect/>
        <a:stretch>
          <a:fillRect/>
        </a:stretch>
      </xdr:blipFill>
      <xdr:spPr bwMode="auto">
        <a:xfrm>
          <a:off x="2476500" y="3005861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1950</xdr:row>
      <xdr:rowOff>0</xdr:rowOff>
    </xdr:from>
    <xdr:to>
      <xdr:col>2</xdr:col>
      <xdr:colOff>904875</xdr:colOff>
      <xdr:row>1950</xdr:row>
      <xdr:rowOff>1266825</xdr:rowOff>
    </xdr:to>
    <xdr:pic>
      <xdr:nvPicPr>
        <xdr:cNvPr id="3672" name="Picture 1624"/>
        <xdr:cNvPicPr>
          <a:picLocks noChangeAspect="1" noChangeArrowheads="1"/>
        </xdr:cNvPicPr>
      </xdr:nvPicPr>
      <xdr:blipFill>
        <a:blip xmlns:r="http://schemas.openxmlformats.org/officeDocument/2006/relationships" r:embed="rId323" cstate="print"/>
        <a:srcRect/>
        <a:stretch>
          <a:fillRect/>
        </a:stretch>
      </xdr:blipFill>
      <xdr:spPr bwMode="auto">
        <a:xfrm>
          <a:off x="2476500" y="3008947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1951</xdr:row>
      <xdr:rowOff>0</xdr:rowOff>
    </xdr:from>
    <xdr:to>
      <xdr:col>2</xdr:col>
      <xdr:colOff>904875</xdr:colOff>
      <xdr:row>1951</xdr:row>
      <xdr:rowOff>1266825</xdr:rowOff>
    </xdr:to>
    <xdr:pic>
      <xdr:nvPicPr>
        <xdr:cNvPr id="3673" name="Picture 1625"/>
        <xdr:cNvPicPr>
          <a:picLocks noChangeAspect="1" noChangeArrowheads="1"/>
        </xdr:cNvPicPr>
      </xdr:nvPicPr>
      <xdr:blipFill>
        <a:blip xmlns:r="http://schemas.openxmlformats.org/officeDocument/2006/relationships" r:embed="rId323" cstate="print"/>
        <a:srcRect/>
        <a:stretch>
          <a:fillRect/>
        </a:stretch>
      </xdr:blipFill>
      <xdr:spPr bwMode="auto">
        <a:xfrm>
          <a:off x="2476500" y="3010490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1952</xdr:row>
      <xdr:rowOff>0</xdr:rowOff>
    </xdr:from>
    <xdr:to>
      <xdr:col>2</xdr:col>
      <xdr:colOff>904875</xdr:colOff>
      <xdr:row>1952</xdr:row>
      <xdr:rowOff>1266825</xdr:rowOff>
    </xdr:to>
    <xdr:pic>
      <xdr:nvPicPr>
        <xdr:cNvPr id="3674" name="Picture 1626"/>
        <xdr:cNvPicPr>
          <a:picLocks noChangeAspect="1" noChangeArrowheads="1"/>
        </xdr:cNvPicPr>
      </xdr:nvPicPr>
      <xdr:blipFill>
        <a:blip xmlns:r="http://schemas.openxmlformats.org/officeDocument/2006/relationships" r:embed="rId323" cstate="print"/>
        <a:srcRect/>
        <a:stretch>
          <a:fillRect/>
        </a:stretch>
      </xdr:blipFill>
      <xdr:spPr bwMode="auto">
        <a:xfrm>
          <a:off x="2476500" y="3012033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1953</xdr:row>
      <xdr:rowOff>0</xdr:rowOff>
    </xdr:from>
    <xdr:to>
      <xdr:col>2</xdr:col>
      <xdr:colOff>904875</xdr:colOff>
      <xdr:row>1953</xdr:row>
      <xdr:rowOff>1266825</xdr:rowOff>
    </xdr:to>
    <xdr:pic>
      <xdr:nvPicPr>
        <xdr:cNvPr id="3675" name="Picture 1627"/>
        <xdr:cNvPicPr>
          <a:picLocks noChangeAspect="1" noChangeArrowheads="1"/>
        </xdr:cNvPicPr>
      </xdr:nvPicPr>
      <xdr:blipFill>
        <a:blip xmlns:r="http://schemas.openxmlformats.org/officeDocument/2006/relationships" r:embed="rId323" cstate="print"/>
        <a:srcRect/>
        <a:stretch>
          <a:fillRect/>
        </a:stretch>
      </xdr:blipFill>
      <xdr:spPr bwMode="auto">
        <a:xfrm>
          <a:off x="2476500" y="3013576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1954</xdr:row>
      <xdr:rowOff>0</xdr:rowOff>
    </xdr:from>
    <xdr:to>
      <xdr:col>2</xdr:col>
      <xdr:colOff>904875</xdr:colOff>
      <xdr:row>1954</xdr:row>
      <xdr:rowOff>1266825</xdr:rowOff>
    </xdr:to>
    <xdr:pic>
      <xdr:nvPicPr>
        <xdr:cNvPr id="3676" name="Picture 1628"/>
        <xdr:cNvPicPr>
          <a:picLocks noChangeAspect="1" noChangeArrowheads="1"/>
        </xdr:cNvPicPr>
      </xdr:nvPicPr>
      <xdr:blipFill>
        <a:blip xmlns:r="http://schemas.openxmlformats.org/officeDocument/2006/relationships" r:embed="rId323" cstate="print"/>
        <a:srcRect/>
        <a:stretch>
          <a:fillRect/>
        </a:stretch>
      </xdr:blipFill>
      <xdr:spPr bwMode="auto">
        <a:xfrm>
          <a:off x="2476500" y="3015119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1956</xdr:row>
      <xdr:rowOff>0</xdr:rowOff>
    </xdr:from>
    <xdr:to>
      <xdr:col>2</xdr:col>
      <xdr:colOff>904875</xdr:colOff>
      <xdr:row>1956</xdr:row>
      <xdr:rowOff>1266825</xdr:rowOff>
    </xdr:to>
    <xdr:pic>
      <xdr:nvPicPr>
        <xdr:cNvPr id="3677" name="Picture 1629"/>
        <xdr:cNvPicPr>
          <a:picLocks noChangeAspect="1" noChangeArrowheads="1"/>
        </xdr:cNvPicPr>
      </xdr:nvPicPr>
      <xdr:blipFill>
        <a:blip xmlns:r="http://schemas.openxmlformats.org/officeDocument/2006/relationships" r:embed="rId324" cstate="print"/>
        <a:srcRect/>
        <a:stretch>
          <a:fillRect/>
        </a:stretch>
      </xdr:blipFill>
      <xdr:spPr bwMode="auto">
        <a:xfrm>
          <a:off x="2476500" y="3018205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1957</xdr:row>
      <xdr:rowOff>0</xdr:rowOff>
    </xdr:from>
    <xdr:to>
      <xdr:col>2</xdr:col>
      <xdr:colOff>904875</xdr:colOff>
      <xdr:row>1957</xdr:row>
      <xdr:rowOff>1266825</xdr:rowOff>
    </xdr:to>
    <xdr:pic>
      <xdr:nvPicPr>
        <xdr:cNvPr id="3678" name="Picture 1630"/>
        <xdr:cNvPicPr>
          <a:picLocks noChangeAspect="1" noChangeArrowheads="1"/>
        </xdr:cNvPicPr>
      </xdr:nvPicPr>
      <xdr:blipFill>
        <a:blip xmlns:r="http://schemas.openxmlformats.org/officeDocument/2006/relationships" r:embed="rId324" cstate="print"/>
        <a:srcRect/>
        <a:stretch>
          <a:fillRect/>
        </a:stretch>
      </xdr:blipFill>
      <xdr:spPr bwMode="auto">
        <a:xfrm>
          <a:off x="2476500" y="3019748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1958</xdr:row>
      <xdr:rowOff>0</xdr:rowOff>
    </xdr:from>
    <xdr:to>
      <xdr:col>2</xdr:col>
      <xdr:colOff>904875</xdr:colOff>
      <xdr:row>1958</xdr:row>
      <xdr:rowOff>1266825</xdr:rowOff>
    </xdr:to>
    <xdr:pic>
      <xdr:nvPicPr>
        <xdr:cNvPr id="3679" name="Picture 1631"/>
        <xdr:cNvPicPr>
          <a:picLocks noChangeAspect="1" noChangeArrowheads="1"/>
        </xdr:cNvPicPr>
      </xdr:nvPicPr>
      <xdr:blipFill>
        <a:blip xmlns:r="http://schemas.openxmlformats.org/officeDocument/2006/relationships" r:embed="rId324" cstate="print"/>
        <a:srcRect/>
        <a:stretch>
          <a:fillRect/>
        </a:stretch>
      </xdr:blipFill>
      <xdr:spPr bwMode="auto">
        <a:xfrm>
          <a:off x="2476500" y="3021291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1959</xdr:row>
      <xdr:rowOff>0</xdr:rowOff>
    </xdr:from>
    <xdr:to>
      <xdr:col>2</xdr:col>
      <xdr:colOff>904875</xdr:colOff>
      <xdr:row>1959</xdr:row>
      <xdr:rowOff>1266825</xdr:rowOff>
    </xdr:to>
    <xdr:pic>
      <xdr:nvPicPr>
        <xdr:cNvPr id="3680" name="Picture 1632"/>
        <xdr:cNvPicPr>
          <a:picLocks noChangeAspect="1" noChangeArrowheads="1"/>
        </xdr:cNvPicPr>
      </xdr:nvPicPr>
      <xdr:blipFill>
        <a:blip xmlns:r="http://schemas.openxmlformats.org/officeDocument/2006/relationships" r:embed="rId324" cstate="print"/>
        <a:srcRect/>
        <a:stretch>
          <a:fillRect/>
        </a:stretch>
      </xdr:blipFill>
      <xdr:spPr bwMode="auto">
        <a:xfrm>
          <a:off x="2476500" y="3022834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1961</xdr:row>
      <xdr:rowOff>0</xdr:rowOff>
    </xdr:from>
    <xdr:to>
      <xdr:col>2</xdr:col>
      <xdr:colOff>904875</xdr:colOff>
      <xdr:row>1961</xdr:row>
      <xdr:rowOff>1266825</xdr:rowOff>
    </xdr:to>
    <xdr:pic>
      <xdr:nvPicPr>
        <xdr:cNvPr id="3681" name="Picture 1633"/>
        <xdr:cNvPicPr>
          <a:picLocks noChangeAspect="1" noChangeArrowheads="1"/>
        </xdr:cNvPicPr>
      </xdr:nvPicPr>
      <xdr:blipFill>
        <a:blip xmlns:r="http://schemas.openxmlformats.org/officeDocument/2006/relationships" r:embed="rId325" cstate="print"/>
        <a:srcRect/>
        <a:stretch>
          <a:fillRect/>
        </a:stretch>
      </xdr:blipFill>
      <xdr:spPr bwMode="auto">
        <a:xfrm>
          <a:off x="2476500" y="3025921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1962</xdr:row>
      <xdr:rowOff>0</xdr:rowOff>
    </xdr:from>
    <xdr:to>
      <xdr:col>2</xdr:col>
      <xdr:colOff>904875</xdr:colOff>
      <xdr:row>1962</xdr:row>
      <xdr:rowOff>1266825</xdr:rowOff>
    </xdr:to>
    <xdr:pic>
      <xdr:nvPicPr>
        <xdr:cNvPr id="3682" name="Picture 1634"/>
        <xdr:cNvPicPr>
          <a:picLocks noChangeAspect="1" noChangeArrowheads="1"/>
        </xdr:cNvPicPr>
      </xdr:nvPicPr>
      <xdr:blipFill>
        <a:blip xmlns:r="http://schemas.openxmlformats.org/officeDocument/2006/relationships" r:embed="rId325" cstate="print"/>
        <a:srcRect/>
        <a:stretch>
          <a:fillRect/>
        </a:stretch>
      </xdr:blipFill>
      <xdr:spPr bwMode="auto">
        <a:xfrm>
          <a:off x="2476500" y="3027464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1963</xdr:row>
      <xdr:rowOff>0</xdr:rowOff>
    </xdr:from>
    <xdr:to>
      <xdr:col>2</xdr:col>
      <xdr:colOff>904875</xdr:colOff>
      <xdr:row>1963</xdr:row>
      <xdr:rowOff>1266825</xdr:rowOff>
    </xdr:to>
    <xdr:pic>
      <xdr:nvPicPr>
        <xdr:cNvPr id="3683" name="Picture 1635"/>
        <xdr:cNvPicPr>
          <a:picLocks noChangeAspect="1" noChangeArrowheads="1"/>
        </xdr:cNvPicPr>
      </xdr:nvPicPr>
      <xdr:blipFill>
        <a:blip xmlns:r="http://schemas.openxmlformats.org/officeDocument/2006/relationships" r:embed="rId325" cstate="print"/>
        <a:srcRect/>
        <a:stretch>
          <a:fillRect/>
        </a:stretch>
      </xdr:blipFill>
      <xdr:spPr bwMode="auto">
        <a:xfrm>
          <a:off x="2476500" y="3029007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1964</xdr:row>
      <xdr:rowOff>0</xdr:rowOff>
    </xdr:from>
    <xdr:to>
      <xdr:col>2</xdr:col>
      <xdr:colOff>904875</xdr:colOff>
      <xdr:row>1964</xdr:row>
      <xdr:rowOff>1266825</xdr:rowOff>
    </xdr:to>
    <xdr:pic>
      <xdr:nvPicPr>
        <xdr:cNvPr id="3684" name="Picture 1636"/>
        <xdr:cNvPicPr>
          <a:picLocks noChangeAspect="1" noChangeArrowheads="1"/>
        </xdr:cNvPicPr>
      </xdr:nvPicPr>
      <xdr:blipFill>
        <a:blip xmlns:r="http://schemas.openxmlformats.org/officeDocument/2006/relationships" r:embed="rId325" cstate="print"/>
        <a:srcRect/>
        <a:stretch>
          <a:fillRect/>
        </a:stretch>
      </xdr:blipFill>
      <xdr:spPr bwMode="auto">
        <a:xfrm>
          <a:off x="2476500" y="3030550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1966</xdr:row>
      <xdr:rowOff>0</xdr:rowOff>
    </xdr:from>
    <xdr:to>
      <xdr:col>2</xdr:col>
      <xdr:colOff>904875</xdr:colOff>
      <xdr:row>1966</xdr:row>
      <xdr:rowOff>1266825</xdr:rowOff>
    </xdr:to>
    <xdr:pic>
      <xdr:nvPicPr>
        <xdr:cNvPr id="3685" name="Picture 1637"/>
        <xdr:cNvPicPr>
          <a:picLocks noChangeAspect="1" noChangeArrowheads="1"/>
        </xdr:cNvPicPr>
      </xdr:nvPicPr>
      <xdr:blipFill>
        <a:blip xmlns:r="http://schemas.openxmlformats.org/officeDocument/2006/relationships" r:embed="rId326" cstate="print"/>
        <a:srcRect/>
        <a:stretch>
          <a:fillRect/>
        </a:stretch>
      </xdr:blipFill>
      <xdr:spPr bwMode="auto">
        <a:xfrm>
          <a:off x="2476500" y="3033636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1967</xdr:row>
      <xdr:rowOff>0</xdr:rowOff>
    </xdr:from>
    <xdr:to>
      <xdr:col>2</xdr:col>
      <xdr:colOff>904875</xdr:colOff>
      <xdr:row>1967</xdr:row>
      <xdr:rowOff>1266825</xdr:rowOff>
    </xdr:to>
    <xdr:pic>
      <xdr:nvPicPr>
        <xdr:cNvPr id="3686" name="Picture 1638"/>
        <xdr:cNvPicPr>
          <a:picLocks noChangeAspect="1" noChangeArrowheads="1"/>
        </xdr:cNvPicPr>
      </xdr:nvPicPr>
      <xdr:blipFill>
        <a:blip xmlns:r="http://schemas.openxmlformats.org/officeDocument/2006/relationships" r:embed="rId326" cstate="print"/>
        <a:srcRect/>
        <a:stretch>
          <a:fillRect/>
        </a:stretch>
      </xdr:blipFill>
      <xdr:spPr bwMode="auto">
        <a:xfrm>
          <a:off x="2476500" y="3035179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1968</xdr:row>
      <xdr:rowOff>0</xdr:rowOff>
    </xdr:from>
    <xdr:to>
      <xdr:col>2</xdr:col>
      <xdr:colOff>904875</xdr:colOff>
      <xdr:row>1968</xdr:row>
      <xdr:rowOff>1266825</xdr:rowOff>
    </xdr:to>
    <xdr:pic>
      <xdr:nvPicPr>
        <xdr:cNvPr id="3687" name="Picture 1639"/>
        <xdr:cNvPicPr>
          <a:picLocks noChangeAspect="1" noChangeArrowheads="1"/>
        </xdr:cNvPicPr>
      </xdr:nvPicPr>
      <xdr:blipFill>
        <a:blip xmlns:r="http://schemas.openxmlformats.org/officeDocument/2006/relationships" r:embed="rId326" cstate="print"/>
        <a:srcRect/>
        <a:stretch>
          <a:fillRect/>
        </a:stretch>
      </xdr:blipFill>
      <xdr:spPr bwMode="auto">
        <a:xfrm>
          <a:off x="2476500" y="3036722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1969</xdr:row>
      <xdr:rowOff>0</xdr:rowOff>
    </xdr:from>
    <xdr:to>
      <xdr:col>2</xdr:col>
      <xdr:colOff>904875</xdr:colOff>
      <xdr:row>1969</xdr:row>
      <xdr:rowOff>1266825</xdr:rowOff>
    </xdr:to>
    <xdr:pic>
      <xdr:nvPicPr>
        <xdr:cNvPr id="3688" name="Picture 1640"/>
        <xdr:cNvPicPr>
          <a:picLocks noChangeAspect="1" noChangeArrowheads="1"/>
        </xdr:cNvPicPr>
      </xdr:nvPicPr>
      <xdr:blipFill>
        <a:blip xmlns:r="http://schemas.openxmlformats.org/officeDocument/2006/relationships" r:embed="rId326" cstate="print"/>
        <a:srcRect/>
        <a:stretch>
          <a:fillRect/>
        </a:stretch>
      </xdr:blipFill>
      <xdr:spPr bwMode="auto">
        <a:xfrm>
          <a:off x="2476500" y="3038265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1971</xdr:row>
      <xdr:rowOff>0</xdr:rowOff>
    </xdr:from>
    <xdr:to>
      <xdr:col>2</xdr:col>
      <xdr:colOff>904875</xdr:colOff>
      <xdr:row>1971</xdr:row>
      <xdr:rowOff>1266825</xdr:rowOff>
    </xdr:to>
    <xdr:pic>
      <xdr:nvPicPr>
        <xdr:cNvPr id="3689" name="Picture 1641"/>
        <xdr:cNvPicPr>
          <a:picLocks noChangeAspect="1" noChangeArrowheads="1"/>
        </xdr:cNvPicPr>
      </xdr:nvPicPr>
      <xdr:blipFill>
        <a:blip xmlns:r="http://schemas.openxmlformats.org/officeDocument/2006/relationships" r:embed="rId327" cstate="print"/>
        <a:srcRect/>
        <a:stretch>
          <a:fillRect/>
        </a:stretch>
      </xdr:blipFill>
      <xdr:spPr bwMode="auto">
        <a:xfrm>
          <a:off x="2476500" y="3041351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1972</xdr:row>
      <xdr:rowOff>0</xdr:rowOff>
    </xdr:from>
    <xdr:to>
      <xdr:col>2</xdr:col>
      <xdr:colOff>904875</xdr:colOff>
      <xdr:row>1972</xdr:row>
      <xdr:rowOff>1266825</xdr:rowOff>
    </xdr:to>
    <xdr:pic>
      <xdr:nvPicPr>
        <xdr:cNvPr id="3690" name="Picture 1642"/>
        <xdr:cNvPicPr>
          <a:picLocks noChangeAspect="1" noChangeArrowheads="1"/>
        </xdr:cNvPicPr>
      </xdr:nvPicPr>
      <xdr:blipFill>
        <a:blip xmlns:r="http://schemas.openxmlformats.org/officeDocument/2006/relationships" r:embed="rId327" cstate="print"/>
        <a:srcRect/>
        <a:stretch>
          <a:fillRect/>
        </a:stretch>
      </xdr:blipFill>
      <xdr:spPr bwMode="auto">
        <a:xfrm>
          <a:off x="2476500" y="3042894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1973</xdr:row>
      <xdr:rowOff>0</xdr:rowOff>
    </xdr:from>
    <xdr:to>
      <xdr:col>2</xdr:col>
      <xdr:colOff>904875</xdr:colOff>
      <xdr:row>1973</xdr:row>
      <xdr:rowOff>1266825</xdr:rowOff>
    </xdr:to>
    <xdr:pic>
      <xdr:nvPicPr>
        <xdr:cNvPr id="3691" name="Picture 1643"/>
        <xdr:cNvPicPr>
          <a:picLocks noChangeAspect="1" noChangeArrowheads="1"/>
        </xdr:cNvPicPr>
      </xdr:nvPicPr>
      <xdr:blipFill>
        <a:blip xmlns:r="http://schemas.openxmlformats.org/officeDocument/2006/relationships" r:embed="rId327" cstate="print"/>
        <a:srcRect/>
        <a:stretch>
          <a:fillRect/>
        </a:stretch>
      </xdr:blipFill>
      <xdr:spPr bwMode="auto">
        <a:xfrm>
          <a:off x="2476500" y="3044437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1974</xdr:row>
      <xdr:rowOff>0</xdr:rowOff>
    </xdr:from>
    <xdr:to>
      <xdr:col>2</xdr:col>
      <xdr:colOff>904875</xdr:colOff>
      <xdr:row>1974</xdr:row>
      <xdr:rowOff>1266825</xdr:rowOff>
    </xdr:to>
    <xdr:pic>
      <xdr:nvPicPr>
        <xdr:cNvPr id="3692" name="Picture 1644"/>
        <xdr:cNvPicPr>
          <a:picLocks noChangeAspect="1" noChangeArrowheads="1"/>
        </xdr:cNvPicPr>
      </xdr:nvPicPr>
      <xdr:blipFill>
        <a:blip xmlns:r="http://schemas.openxmlformats.org/officeDocument/2006/relationships" r:embed="rId327" cstate="print"/>
        <a:srcRect/>
        <a:stretch>
          <a:fillRect/>
        </a:stretch>
      </xdr:blipFill>
      <xdr:spPr bwMode="auto">
        <a:xfrm>
          <a:off x="2476500" y="3045980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1975</xdr:row>
      <xdr:rowOff>0</xdr:rowOff>
    </xdr:from>
    <xdr:to>
      <xdr:col>2</xdr:col>
      <xdr:colOff>904875</xdr:colOff>
      <xdr:row>1975</xdr:row>
      <xdr:rowOff>1266825</xdr:rowOff>
    </xdr:to>
    <xdr:pic>
      <xdr:nvPicPr>
        <xdr:cNvPr id="3693" name="Picture 1645"/>
        <xdr:cNvPicPr>
          <a:picLocks noChangeAspect="1" noChangeArrowheads="1"/>
        </xdr:cNvPicPr>
      </xdr:nvPicPr>
      <xdr:blipFill>
        <a:blip xmlns:r="http://schemas.openxmlformats.org/officeDocument/2006/relationships" r:embed="rId327" cstate="print"/>
        <a:srcRect/>
        <a:stretch>
          <a:fillRect/>
        </a:stretch>
      </xdr:blipFill>
      <xdr:spPr bwMode="auto">
        <a:xfrm>
          <a:off x="2476500" y="3047523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1977</xdr:row>
      <xdr:rowOff>0</xdr:rowOff>
    </xdr:from>
    <xdr:to>
      <xdr:col>2</xdr:col>
      <xdr:colOff>904875</xdr:colOff>
      <xdr:row>1977</xdr:row>
      <xdr:rowOff>1266825</xdr:rowOff>
    </xdr:to>
    <xdr:pic>
      <xdr:nvPicPr>
        <xdr:cNvPr id="3694" name="Picture 1646"/>
        <xdr:cNvPicPr>
          <a:picLocks noChangeAspect="1" noChangeArrowheads="1"/>
        </xdr:cNvPicPr>
      </xdr:nvPicPr>
      <xdr:blipFill>
        <a:blip xmlns:r="http://schemas.openxmlformats.org/officeDocument/2006/relationships" r:embed="rId328" cstate="print"/>
        <a:srcRect/>
        <a:stretch>
          <a:fillRect/>
        </a:stretch>
      </xdr:blipFill>
      <xdr:spPr bwMode="auto">
        <a:xfrm>
          <a:off x="2476500" y="3050609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1978</xdr:row>
      <xdr:rowOff>0</xdr:rowOff>
    </xdr:from>
    <xdr:to>
      <xdr:col>2</xdr:col>
      <xdr:colOff>904875</xdr:colOff>
      <xdr:row>1978</xdr:row>
      <xdr:rowOff>1266825</xdr:rowOff>
    </xdr:to>
    <xdr:pic>
      <xdr:nvPicPr>
        <xdr:cNvPr id="3695" name="Picture 1647"/>
        <xdr:cNvPicPr>
          <a:picLocks noChangeAspect="1" noChangeArrowheads="1"/>
        </xdr:cNvPicPr>
      </xdr:nvPicPr>
      <xdr:blipFill>
        <a:blip xmlns:r="http://schemas.openxmlformats.org/officeDocument/2006/relationships" r:embed="rId328" cstate="print"/>
        <a:srcRect/>
        <a:stretch>
          <a:fillRect/>
        </a:stretch>
      </xdr:blipFill>
      <xdr:spPr bwMode="auto">
        <a:xfrm>
          <a:off x="2476500" y="3052152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1979</xdr:row>
      <xdr:rowOff>0</xdr:rowOff>
    </xdr:from>
    <xdr:to>
      <xdr:col>2</xdr:col>
      <xdr:colOff>904875</xdr:colOff>
      <xdr:row>1979</xdr:row>
      <xdr:rowOff>1266825</xdr:rowOff>
    </xdr:to>
    <xdr:pic>
      <xdr:nvPicPr>
        <xdr:cNvPr id="3696" name="Picture 1648"/>
        <xdr:cNvPicPr>
          <a:picLocks noChangeAspect="1" noChangeArrowheads="1"/>
        </xdr:cNvPicPr>
      </xdr:nvPicPr>
      <xdr:blipFill>
        <a:blip xmlns:r="http://schemas.openxmlformats.org/officeDocument/2006/relationships" r:embed="rId328" cstate="print"/>
        <a:srcRect/>
        <a:stretch>
          <a:fillRect/>
        </a:stretch>
      </xdr:blipFill>
      <xdr:spPr bwMode="auto">
        <a:xfrm>
          <a:off x="2476500" y="3053695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1980</xdr:row>
      <xdr:rowOff>0</xdr:rowOff>
    </xdr:from>
    <xdr:to>
      <xdr:col>2</xdr:col>
      <xdr:colOff>904875</xdr:colOff>
      <xdr:row>1980</xdr:row>
      <xdr:rowOff>1266825</xdr:rowOff>
    </xdr:to>
    <xdr:pic>
      <xdr:nvPicPr>
        <xdr:cNvPr id="3697" name="Picture 1649"/>
        <xdr:cNvPicPr>
          <a:picLocks noChangeAspect="1" noChangeArrowheads="1"/>
        </xdr:cNvPicPr>
      </xdr:nvPicPr>
      <xdr:blipFill>
        <a:blip xmlns:r="http://schemas.openxmlformats.org/officeDocument/2006/relationships" r:embed="rId328" cstate="print"/>
        <a:srcRect/>
        <a:stretch>
          <a:fillRect/>
        </a:stretch>
      </xdr:blipFill>
      <xdr:spPr bwMode="auto">
        <a:xfrm>
          <a:off x="2476500" y="3055239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1981</xdr:row>
      <xdr:rowOff>0</xdr:rowOff>
    </xdr:from>
    <xdr:to>
      <xdr:col>2</xdr:col>
      <xdr:colOff>904875</xdr:colOff>
      <xdr:row>1981</xdr:row>
      <xdr:rowOff>1266825</xdr:rowOff>
    </xdr:to>
    <xdr:pic>
      <xdr:nvPicPr>
        <xdr:cNvPr id="3698" name="Picture 1650"/>
        <xdr:cNvPicPr>
          <a:picLocks noChangeAspect="1" noChangeArrowheads="1"/>
        </xdr:cNvPicPr>
      </xdr:nvPicPr>
      <xdr:blipFill>
        <a:blip xmlns:r="http://schemas.openxmlformats.org/officeDocument/2006/relationships" r:embed="rId328" cstate="print"/>
        <a:srcRect/>
        <a:stretch>
          <a:fillRect/>
        </a:stretch>
      </xdr:blipFill>
      <xdr:spPr bwMode="auto">
        <a:xfrm>
          <a:off x="2476500" y="3056782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1983</xdr:row>
      <xdr:rowOff>0</xdr:rowOff>
    </xdr:from>
    <xdr:to>
      <xdr:col>2</xdr:col>
      <xdr:colOff>1019175</xdr:colOff>
      <xdr:row>1983</xdr:row>
      <xdr:rowOff>1266825</xdr:rowOff>
    </xdr:to>
    <xdr:pic>
      <xdr:nvPicPr>
        <xdr:cNvPr id="3699" name="Picture 1651"/>
        <xdr:cNvPicPr>
          <a:picLocks noChangeAspect="1" noChangeArrowheads="1"/>
        </xdr:cNvPicPr>
      </xdr:nvPicPr>
      <xdr:blipFill>
        <a:blip xmlns:r="http://schemas.openxmlformats.org/officeDocument/2006/relationships" r:embed="rId329" cstate="print"/>
        <a:srcRect/>
        <a:stretch>
          <a:fillRect/>
        </a:stretch>
      </xdr:blipFill>
      <xdr:spPr bwMode="auto">
        <a:xfrm>
          <a:off x="2476500" y="30598681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1984</xdr:row>
      <xdr:rowOff>0</xdr:rowOff>
    </xdr:from>
    <xdr:to>
      <xdr:col>2</xdr:col>
      <xdr:colOff>1019175</xdr:colOff>
      <xdr:row>1984</xdr:row>
      <xdr:rowOff>1266825</xdr:rowOff>
    </xdr:to>
    <xdr:pic>
      <xdr:nvPicPr>
        <xdr:cNvPr id="3700" name="Picture 1652"/>
        <xdr:cNvPicPr>
          <a:picLocks noChangeAspect="1" noChangeArrowheads="1"/>
        </xdr:cNvPicPr>
      </xdr:nvPicPr>
      <xdr:blipFill>
        <a:blip xmlns:r="http://schemas.openxmlformats.org/officeDocument/2006/relationships" r:embed="rId329" cstate="print"/>
        <a:srcRect/>
        <a:stretch>
          <a:fillRect/>
        </a:stretch>
      </xdr:blipFill>
      <xdr:spPr bwMode="auto">
        <a:xfrm>
          <a:off x="2476500" y="30614112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1985</xdr:row>
      <xdr:rowOff>0</xdr:rowOff>
    </xdr:from>
    <xdr:to>
      <xdr:col>2</xdr:col>
      <xdr:colOff>1019175</xdr:colOff>
      <xdr:row>1985</xdr:row>
      <xdr:rowOff>1266825</xdr:rowOff>
    </xdr:to>
    <xdr:pic>
      <xdr:nvPicPr>
        <xdr:cNvPr id="3701" name="Picture 1653"/>
        <xdr:cNvPicPr>
          <a:picLocks noChangeAspect="1" noChangeArrowheads="1"/>
        </xdr:cNvPicPr>
      </xdr:nvPicPr>
      <xdr:blipFill>
        <a:blip xmlns:r="http://schemas.openxmlformats.org/officeDocument/2006/relationships" r:embed="rId329" cstate="print"/>
        <a:srcRect/>
        <a:stretch>
          <a:fillRect/>
        </a:stretch>
      </xdr:blipFill>
      <xdr:spPr bwMode="auto">
        <a:xfrm>
          <a:off x="2476500" y="30629542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1986</xdr:row>
      <xdr:rowOff>0</xdr:rowOff>
    </xdr:from>
    <xdr:to>
      <xdr:col>2</xdr:col>
      <xdr:colOff>1019175</xdr:colOff>
      <xdr:row>1986</xdr:row>
      <xdr:rowOff>1266825</xdr:rowOff>
    </xdr:to>
    <xdr:pic>
      <xdr:nvPicPr>
        <xdr:cNvPr id="3702" name="Picture 1654"/>
        <xdr:cNvPicPr>
          <a:picLocks noChangeAspect="1" noChangeArrowheads="1"/>
        </xdr:cNvPicPr>
      </xdr:nvPicPr>
      <xdr:blipFill>
        <a:blip xmlns:r="http://schemas.openxmlformats.org/officeDocument/2006/relationships" r:embed="rId329" cstate="print"/>
        <a:srcRect/>
        <a:stretch>
          <a:fillRect/>
        </a:stretch>
      </xdr:blipFill>
      <xdr:spPr bwMode="auto">
        <a:xfrm>
          <a:off x="2476500" y="30644973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1987</xdr:row>
      <xdr:rowOff>0</xdr:rowOff>
    </xdr:from>
    <xdr:to>
      <xdr:col>2</xdr:col>
      <xdr:colOff>1019175</xdr:colOff>
      <xdr:row>1987</xdr:row>
      <xdr:rowOff>1266825</xdr:rowOff>
    </xdr:to>
    <xdr:pic>
      <xdr:nvPicPr>
        <xdr:cNvPr id="3703" name="Picture 1655"/>
        <xdr:cNvPicPr>
          <a:picLocks noChangeAspect="1" noChangeArrowheads="1"/>
        </xdr:cNvPicPr>
      </xdr:nvPicPr>
      <xdr:blipFill>
        <a:blip xmlns:r="http://schemas.openxmlformats.org/officeDocument/2006/relationships" r:embed="rId329" cstate="print"/>
        <a:srcRect/>
        <a:stretch>
          <a:fillRect/>
        </a:stretch>
      </xdr:blipFill>
      <xdr:spPr bwMode="auto">
        <a:xfrm>
          <a:off x="2476500" y="30660403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1989</xdr:row>
      <xdr:rowOff>0</xdr:rowOff>
    </xdr:from>
    <xdr:to>
      <xdr:col>2</xdr:col>
      <xdr:colOff>904875</xdr:colOff>
      <xdr:row>1989</xdr:row>
      <xdr:rowOff>1266825</xdr:rowOff>
    </xdr:to>
    <xdr:pic>
      <xdr:nvPicPr>
        <xdr:cNvPr id="3704" name="Picture 1656"/>
        <xdr:cNvPicPr>
          <a:picLocks noChangeAspect="1" noChangeArrowheads="1"/>
        </xdr:cNvPicPr>
      </xdr:nvPicPr>
      <xdr:blipFill>
        <a:blip xmlns:r="http://schemas.openxmlformats.org/officeDocument/2006/relationships" r:embed="rId330" cstate="print"/>
        <a:srcRect/>
        <a:stretch>
          <a:fillRect/>
        </a:stretch>
      </xdr:blipFill>
      <xdr:spPr bwMode="auto">
        <a:xfrm>
          <a:off x="2476500" y="3069126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1990</xdr:row>
      <xdr:rowOff>0</xdr:rowOff>
    </xdr:from>
    <xdr:to>
      <xdr:col>2</xdr:col>
      <xdr:colOff>904875</xdr:colOff>
      <xdr:row>1990</xdr:row>
      <xdr:rowOff>1266825</xdr:rowOff>
    </xdr:to>
    <xdr:pic>
      <xdr:nvPicPr>
        <xdr:cNvPr id="3705" name="Picture 1657"/>
        <xdr:cNvPicPr>
          <a:picLocks noChangeAspect="1" noChangeArrowheads="1"/>
        </xdr:cNvPicPr>
      </xdr:nvPicPr>
      <xdr:blipFill>
        <a:blip xmlns:r="http://schemas.openxmlformats.org/officeDocument/2006/relationships" r:embed="rId330" cstate="print"/>
        <a:srcRect/>
        <a:stretch>
          <a:fillRect/>
        </a:stretch>
      </xdr:blipFill>
      <xdr:spPr bwMode="auto">
        <a:xfrm>
          <a:off x="2476500" y="3070669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1991</xdr:row>
      <xdr:rowOff>0</xdr:rowOff>
    </xdr:from>
    <xdr:to>
      <xdr:col>2</xdr:col>
      <xdr:colOff>904875</xdr:colOff>
      <xdr:row>1991</xdr:row>
      <xdr:rowOff>1266825</xdr:rowOff>
    </xdr:to>
    <xdr:pic>
      <xdr:nvPicPr>
        <xdr:cNvPr id="3706" name="Picture 1658"/>
        <xdr:cNvPicPr>
          <a:picLocks noChangeAspect="1" noChangeArrowheads="1"/>
        </xdr:cNvPicPr>
      </xdr:nvPicPr>
      <xdr:blipFill>
        <a:blip xmlns:r="http://schemas.openxmlformats.org/officeDocument/2006/relationships" r:embed="rId330" cstate="print"/>
        <a:srcRect/>
        <a:stretch>
          <a:fillRect/>
        </a:stretch>
      </xdr:blipFill>
      <xdr:spPr bwMode="auto">
        <a:xfrm>
          <a:off x="2476500" y="3072212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1992</xdr:row>
      <xdr:rowOff>0</xdr:rowOff>
    </xdr:from>
    <xdr:to>
      <xdr:col>2</xdr:col>
      <xdr:colOff>904875</xdr:colOff>
      <xdr:row>1992</xdr:row>
      <xdr:rowOff>1266825</xdr:rowOff>
    </xdr:to>
    <xdr:pic>
      <xdr:nvPicPr>
        <xdr:cNvPr id="3707" name="Picture 1659"/>
        <xdr:cNvPicPr>
          <a:picLocks noChangeAspect="1" noChangeArrowheads="1"/>
        </xdr:cNvPicPr>
      </xdr:nvPicPr>
      <xdr:blipFill>
        <a:blip xmlns:r="http://schemas.openxmlformats.org/officeDocument/2006/relationships" r:embed="rId330" cstate="print"/>
        <a:srcRect/>
        <a:stretch>
          <a:fillRect/>
        </a:stretch>
      </xdr:blipFill>
      <xdr:spPr bwMode="auto">
        <a:xfrm>
          <a:off x="2476500" y="3073755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1994</xdr:row>
      <xdr:rowOff>0</xdr:rowOff>
    </xdr:from>
    <xdr:to>
      <xdr:col>2</xdr:col>
      <xdr:colOff>904875</xdr:colOff>
      <xdr:row>1994</xdr:row>
      <xdr:rowOff>1266825</xdr:rowOff>
    </xdr:to>
    <xdr:pic>
      <xdr:nvPicPr>
        <xdr:cNvPr id="3708" name="Picture 1660"/>
        <xdr:cNvPicPr>
          <a:picLocks noChangeAspect="1" noChangeArrowheads="1"/>
        </xdr:cNvPicPr>
      </xdr:nvPicPr>
      <xdr:blipFill>
        <a:blip xmlns:r="http://schemas.openxmlformats.org/officeDocument/2006/relationships" r:embed="rId331" cstate="print"/>
        <a:srcRect/>
        <a:stretch>
          <a:fillRect/>
        </a:stretch>
      </xdr:blipFill>
      <xdr:spPr bwMode="auto">
        <a:xfrm>
          <a:off x="2476500" y="3076841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1995</xdr:row>
      <xdr:rowOff>0</xdr:rowOff>
    </xdr:from>
    <xdr:to>
      <xdr:col>2</xdr:col>
      <xdr:colOff>904875</xdr:colOff>
      <xdr:row>1995</xdr:row>
      <xdr:rowOff>1266825</xdr:rowOff>
    </xdr:to>
    <xdr:pic>
      <xdr:nvPicPr>
        <xdr:cNvPr id="3709" name="Picture 1661"/>
        <xdr:cNvPicPr>
          <a:picLocks noChangeAspect="1" noChangeArrowheads="1"/>
        </xdr:cNvPicPr>
      </xdr:nvPicPr>
      <xdr:blipFill>
        <a:blip xmlns:r="http://schemas.openxmlformats.org/officeDocument/2006/relationships" r:embed="rId331" cstate="print"/>
        <a:srcRect/>
        <a:stretch>
          <a:fillRect/>
        </a:stretch>
      </xdr:blipFill>
      <xdr:spPr bwMode="auto">
        <a:xfrm>
          <a:off x="2476500" y="3078384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1996</xdr:row>
      <xdr:rowOff>0</xdr:rowOff>
    </xdr:from>
    <xdr:to>
      <xdr:col>2</xdr:col>
      <xdr:colOff>904875</xdr:colOff>
      <xdr:row>1996</xdr:row>
      <xdr:rowOff>1266825</xdr:rowOff>
    </xdr:to>
    <xdr:pic>
      <xdr:nvPicPr>
        <xdr:cNvPr id="3710" name="Picture 1662"/>
        <xdr:cNvPicPr>
          <a:picLocks noChangeAspect="1" noChangeArrowheads="1"/>
        </xdr:cNvPicPr>
      </xdr:nvPicPr>
      <xdr:blipFill>
        <a:blip xmlns:r="http://schemas.openxmlformats.org/officeDocument/2006/relationships" r:embed="rId331" cstate="print"/>
        <a:srcRect/>
        <a:stretch>
          <a:fillRect/>
        </a:stretch>
      </xdr:blipFill>
      <xdr:spPr bwMode="auto">
        <a:xfrm>
          <a:off x="2476500" y="3079927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1997</xdr:row>
      <xdr:rowOff>0</xdr:rowOff>
    </xdr:from>
    <xdr:to>
      <xdr:col>2</xdr:col>
      <xdr:colOff>904875</xdr:colOff>
      <xdr:row>1997</xdr:row>
      <xdr:rowOff>1266825</xdr:rowOff>
    </xdr:to>
    <xdr:pic>
      <xdr:nvPicPr>
        <xdr:cNvPr id="3711" name="Picture 1663"/>
        <xdr:cNvPicPr>
          <a:picLocks noChangeAspect="1" noChangeArrowheads="1"/>
        </xdr:cNvPicPr>
      </xdr:nvPicPr>
      <xdr:blipFill>
        <a:blip xmlns:r="http://schemas.openxmlformats.org/officeDocument/2006/relationships" r:embed="rId331" cstate="print"/>
        <a:srcRect/>
        <a:stretch>
          <a:fillRect/>
        </a:stretch>
      </xdr:blipFill>
      <xdr:spPr bwMode="auto">
        <a:xfrm>
          <a:off x="2476500" y="3081470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1998</xdr:row>
      <xdr:rowOff>0</xdr:rowOff>
    </xdr:from>
    <xdr:to>
      <xdr:col>2</xdr:col>
      <xdr:colOff>904875</xdr:colOff>
      <xdr:row>1998</xdr:row>
      <xdr:rowOff>1266825</xdr:rowOff>
    </xdr:to>
    <xdr:pic>
      <xdr:nvPicPr>
        <xdr:cNvPr id="3712" name="Picture 1664"/>
        <xdr:cNvPicPr>
          <a:picLocks noChangeAspect="1" noChangeArrowheads="1"/>
        </xdr:cNvPicPr>
      </xdr:nvPicPr>
      <xdr:blipFill>
        <a:blip xmlns:r="http://schemas.openxmlformats.org/officeDocument/2006/relationships" r:embed="rId331" cstate="print"/>
        <a:srcRect/>
        <a:stretch>
          <a:fillRect/>
        </a:stretch>
      </xdr:blipFill>
      <xdr:spPr bwMode="auto">
        <a:xfrm>
          <a:off x="2476500" y="3083013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2000</xdr:row>
      <xdr:rowOff>0</xdr:rowOff>
    </xdr:from>
    <xdr:to>
      <xdr:col>2</xdr:col>
      <xdr:colOff>1019175</xdr:colOff>
      <xdr:row>2000</xdr:row>
      <xdr:rowOff>1266825</xdr:rowOff>
    </xdr:to>
    <xdr:pic>
      <xdr:nvPicPr>
        <xdr:cNvPr id="3713" name="Picture 1665"/>
        <xdr:cNvPicPr>
          <a:picLocks noChangeAspect="1" noChangeArrowheads="1"/>
        </xdr:cNvPicPr>
      </xdr:nvPicPr>
      <xdr:blipFill>
        <a:blip xmlns:r="http://schemas.openxmlformats.org/officeDocument/2006/relationships" r:embed="rId332" cstate="print"/>
        <a:srcRect/>
        <a:stretch>
          <a:fillRect/>
        </a:stretch>
      </xdr:blipFill>
      <xdr:spPr bwMode="auto">
        <a:xfrm>
          <a:off x="2476500" y="30861000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2001</xdr:row>
      <xdr:rowOff>0</xdr:rowOff>
    </xdr:from>
    <xdr:to>
      <xdr:col>2</xdr:col>
      <xdr:colOff>1019175</xdr:colOff>
      <xdr:row>2001</xdr:row>
      <xdr:rowOff>1266825</xdr:rowOff>
    </xdr:to>
    <xdr:pic>
      <xdr:nvPicPr>
        <xdr:cNvPr id="3714" name="Picture 1666"/>
        <xdr:cNvPicPr>
          <a:picLocks noChangeAspect="1" noChangeArrowheads="1"/>
        </xdr:cNvPicPr>
      </xdr:nvPicPr>
      <xdr:blipFill>
        <a:blip xmlns:r="http://schemas.openxmlformats.org/officeDocument/2006/relationships" r:embed="rId332" cstate="print"/>
        <a:srcRect/>
        <a:stretch>
          <a:fillRect/>
        </a:stretch>
      </xdr:blipFill>
      <xdr:spPr bwMode="auto">
        <a:xfrm>
          <a:off x="2476500" y="30876430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2002</xdr:row>
      <xdr:rowOff>0</xdr:rowOff>
    </xdr:from>
    <xdr:to>
      <xdr:col>2</xdr:col>
      <xdr:colOff>1019175</xdr:colOff>
      <xdr:row>2002</xdr:row>
      <xdr:rowOff>1266825</xdr:rowOff>
    </xdr:to>
    <xdr:pic>
      <xdr:nvPicPr>
        <xdr:cNvPr id="3715" name="Picture 1667"/>
        <xdr:cNvPicPr>
          <a:picLocks noChangeAspect="1" noChangeArrowheads="1"/>
        </xdr:cNvPicPr>
      </xdr:nvPicPr>
      <xdr:blipFill>
        <a:blip xmlns:r="http://schemas.openxmlformats.org/officeDocument/2006/relationships" r:embed="rId332" cstate="print"/>
        <a:srcRect/>
        <a:stretch>
          <a:fillRect/>
        </a:stretch>
      </xdr:blipFill>
      <xdr:spPr bwMode="auto">
        <a:xfrm>
          <a:off x="2476500" y="30891861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2003</xdr:row>
      <xdr:rowOff>0</xdr:rowOff>
    </xdr:from>
    <xdr:to>
      <xdr:col>2</xdr:col>
      <xdr:colOff>1019175</xdr:colOff>
      <xdr:row>2003</xdr:row>
      <xdr:rowOff>1266825</xdr:rowOff>
    </xdr:to>
    <xdr:pic>
      <xdr:nvPicPr>
        <xdr:cNvPr id="3716" name="Picture 1668"/>
        <xdr:cNvPicPr>
          <a:picLocks noChangeAspect="1" noChangeArrowheads="1"/>
        </xdr:cNvPicPr>
      </xdr:nvPicPr>
      <xdr:blipFill>
        <a:blip xmlns:r="http://schemas.openxmlformats.org/officeDocument/2006/relationships" r:embed="rId332" cstate="print"/>
        <a:srcRect/>
        <a:stretch>
          <a:fillRect/>
        </a:stretch>
      </xdr:blipFill>
      <xdr:spPr bwMode="auto">
        <a:xfrm>
          <a:off x="2476500" y="30907291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2004</xdr:row>
      <xdr:rowOff>0</xdr:rowOff>
    </xdr:from>
    <xdr:to>
      <xdr:col>2</xdr:col>
      <xdr:colOff>1019175</xdr:colOff>
      <xdr:row>2004</xdr:row>
      <xdr:rowOff>1266825</xdr:rowOff>
    </xdr:to>
    <xdr:pic>
      <xdr:nvPicPr>
        <xdr:cNvPr id="3717" name="Picture 1669"/>
        <xdr:cNvPicPr>
          <a:picLocks noChangeAspect="1" noChangeArrowheads="1"/>
        </xdr:cNvPicPr>
      </xdr:nvPicPr>
      <xdr:blipFill>
        <a:blip xmlns:r="http://schemas.openxmlformats.org/officeDocument/2006/relationships" r:embed="rId332" cstate="print"/>
        <a:srcRect/>
        <a:stretch>
          <a:fillRect/>
        </a:stretch>
      </xdr:blipFill>
      <xdr:spPr bwMode="auto">
        <a:xfrm>
          <a:off x="2476500" y="30922722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2006</xdr:row>
      <xdr:rowOff>0</xdr:rowOff>
    </xdr:from>
    <xdr:to>
      <xdr:col>2</xdr:col>
      <xdr:colOff>904875</xdr:colOff>
      <xdr:row>2006</xdr:row>
      <xdr:rowOff>1266825</xdr:rowOff>
    </xdr:to>
    <xdr:pic>
      <xdr:nvPicPr>
        <xdr:cNvPr id="3718" name="Picture 1670"/>
        <xdr:cNvPicPr>
          <a:picLocks noChangeAspect="1" noChangeArrowheads="1"/>
        </xdr:cNvPicPr>
      </xdr:nvPicPr>
      <xdr:blipFill>
        <a:blip xmlns:r="http://schemas.openxmlformats.org/officeDocument/2006/relationships" r:embed="rId333" cstate="print"/>
        <a:srcRect/>
        <a:stretch>
          <a:fillRect/>
        </a:stretch>
      </xdr:blipFill>
      <xdr:spPr bwMode="auto">
        <a:xfrm>
          <a:off x="2476500" y="3095358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2007</xdr:row>
      <xdr:rowOff>0</xdr:rowOff>
    </xdr:from>
    <xdr:to>
      <xdr:col>2</xdr:col>
      <xdr:colOff>904875</xdr:colOff>
      <xdr:row>2007</xdr:row>
      <xdr:rowOff>1266825</xdr:rowOff>
    </xdr:to>
    <xdr:pic>
      <xdr:nvPicPr>
        <xdr:cNvPr id="3719" name="Picture 1671"/>
        <xdr:cNvPicPr>
          <a:picLocks noChangeAspect="1" noChangeArrowheads="1"/>
        </xdr:cNvPicPr>
      </xdr:nvPicPr>
      <xdr:blipFill>
        <a:blip xmlns:r="http://schemas.openxmlformats.org/officeDocument/2006/relationships" r:embed="rId333" cstate="print"/>
        <a:srcRect/>
        <a:stretch>
          <a:fillRect/>
        </a:stretch>
      </xdr:blipFill>
      <xdr:spPr bwMode="auto">
        <a:xfrm>
          <a:off x="2476500" y="3096901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2008</xdr:row>
      <xdr:rowOff>0</xdr:rowOff>
    </xdr:from>
    <xdr:to>
      <xdr:col>2</xdr:col>
      <xdr:colOff>904875</xdr:colOff>
      <xdr:row>2008</xdr:row>
      <xdr:rowOff>1266825</xdr:rowOff>
    </xdr:to>
    <xdr:pic>
      <xdr:nvPicPr>
        <xdr:cNvPr id="3720" name="Picture 1672"/>
        <xdr:cNvPicPr>
          <a:picLocks noChangeAspect="1" noChangeArrowheads="1"/>
        </xdr:cNvPicPr>
      </xdr:nvPicPr>
      <xdr:blipFill>
        <a:blip xmlns:r="http://schemas.openxmlformats.org/officeDocument/2006/relationships" r:embed="rId333" cstate="print"/>
        <a:srcRect/>
        <a:stretch>
          <a:fillRect/>
        </a:stretch>
      </xdr:blipFill>
      <xdr:spPr bwMode="auto">
        <a:xfrm>
          <a:off x="2476500" y="3098444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904875</xdr:colOff>
      <xdr:row>2009</xdr:row>
      <xdr:rowOff>1266825</xdr:rowOff>
    </xdr:to>
    <xdr:pic>
      <xdr:nvPicPr>
        <xdr:cNvPr id="3721" name="Picture 1673"/>
        <xdr:cNvPicPr>
          <a:picLocks noChangeAspect="1" noChangeArrowheads="1"/>
        </xdr:cNvPicPr>
      </xdr:nvPicPr>
      <xdr:blipFill>
        <a:blip xmlns:r="http://schemas.openxmlformats.org/officeDocument/2006/relationships" r:embed="rId333" cstate="print"/>
        <a:srcRect/>
        <a:stretch>
          <a:fillRect/>
        </a:stretch>
      </xdr:blipFill>
      <xdr:spPr bwMode="auto">
        <a:xfrm>
          <a:off x="2476500" y="3099987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2010</xdr:row>
      <xdr:rowOff>0</xdr:rowOff>
    </xdr:from>
    <xdr:to>
      <xdr:col>2</xdr:col>
      <xdr:colOff>904875</xdr:colOff>
      <xdr:row>2010</xdr:row>
      <xdr:rowOff>1266825</xdr:rowOff>
    </xdr:to>
    <xdr:pic>
      <xdr:nvPicPr>
        <xdr:cNvPr id="3722" name="Picture 1674"/>
        <xdr:cNvPicPr>
          <a:picLocks noChangeAspect="1" noChangeArrowheads="1"/>
        </xdr:cNvPicPr>
      </xdr:nvPicPr>
      <xdr:blipFill>
        <a:blip xmlns:r="http://schemas.openxmlformats.org/officeDocument/2006/relationships" r:embed="rId333" cstate="print"/>
        <a:srcRect/>
        <a:stretch>
          <a:fillRect/>
        </a:stretch>
      </xdr:blipFill>
      <xdr:spPr bwMode="auto">
        <a:xfrm>
          <a:off x="2476500" y="3101530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2012</xdr:row>
      <xdr:rowOff>0</xdr:rowOff>
    </xdr:from>
    <xdr:to>
      <xdr:col>2</xdr:col>
      <xdr:colOff>904875</xdr:colOff>
      <xdr:row>2012</xdr:row>
      <xdr:rowOff>1266825</xdr:rowOff>
    </xdr:to>
    <xdr:pic>
      <xdr:nvPicPr>
        <xdr:cNvPr id="3723" name="Picture 1675"/>
        <xdr:cNvPicPr>
          <a:picLocks noChangeAspect="1" noChangeArrowheads="1"/>
        </xdr:cNvPicPr>
      </xdr:nvPicPr>
      <xdr:blipFill>
        <a:blip xmlns:r="http://schemas.openxmlformats.org/officeDocument/2006/relationships" r:embed="rId334" cstate="print"/>
        <a:srcRect/>
        <a:stretch>
          <a:fillRect/>
        </a:stretch>
      </xdr:blipFill>
      <xdr:spPr bwMode="auto">
        <a:xfrm>
          <a:off x="2476500" y="3104616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2013</xdr:row>
      <xdr:rowOff>0</xdr:rowOff>
    </xdr:from>
    <xdr:to>
      <xdr:col>2</xdr:col>
      <xdr:colOff>904875</xdr:colOff>
      <xdr:row>2013</xdr:row>
      <xdr:rowOff>1266825</xdr:rowOff>
    </xdr:to>
    <xdr:pic>
      <xdr:nvPicPr>
        <xdr:cNvPr id="3724" name="Picture 1676"/>
        <xdr:cNvPicPr>
          <a:picLocks noChangeAspect="1" noChangeArrowheads="1"/>
        </xdr:cNvPicPr>
      </xdr:nvPicPr>
      <xdr:blipFill>
        <a:blip xmlns:r="http://schemas.openxmlformats.org/officeDocument/2006/relationships" r:embed="rId334" cstate="print"/>
        <a:srcRect/>
        <a:stretch>
          <a:fillRect/>
        </a:stretch>
      </xdr:blipFill>
      <xdr:spPr bwMode="auto">
        <a:xfrm>
          <a:off x="2476500" y="3106159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2014</xdr:row>
      <xdr:rowOff>0</xdr:rowOff>
    </xdr:from>
    <xdr:to>
      <xdr:col>2</xdr:col>
      <xdr:colOff>904875</xdr:colOff>
      <xdr:row>2014</xdr:row>
      <xdr:rowOff>1266825</xdr:rowOff>
    </xdr:to>
    <xdr:pic>
      <xdr:nvPicPr>
        <xdr:cNvPr id="3725" name="Picture 1677"/>
        <xdr:cNvPicPr>
          <a:picLocks noChangeAspect="1" noChangeArrowheads="1"/>
        </xdr:cNvPicPr>
      </xdr:nvPicPr>
      <xdr:blipFill>
        <a:blip xmlns:r="http://schemas.openxmlformats.org/officeDocument/2006/relationships" r:embed="rId334" cstate="print"/>
        <a:srcRect/>
        <a:stretch>
          <a:fillRect/>
        </a:stretch>
      </xdr:blipFill>
      <xdr:spPr bwMode="auto">
        <a:xfrm>
          <a:off x="2476500" y="3107702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2015</xdr:row>
      <xdr:rowOff>0</xdr:rowOff>
    </xdr:from>
    <xdr:to>
      <xdr:col>2</xdr:col>
      <xdr:colOff>904875</xdr:colOff>
      <xdr:row>2015</xdr:row>
      <xdr:rowOff>1266825</xdr:rowOff>
    </xdr:to>
    <xdr:pic>
      <xdr:nvPicPr>
        <xdr:cNvPr id="3726" name="Picture 1678"/>
        <xdr:cNvPicPr>
          <a:picLocks noChangeAspect="1" noChangeArrowheads="1"/>
        </xdr:cNvPicPr>
      </xdr:nvPicPr>
      <xdr:blipFill>
        <a:blip xmlns:r="http://schemas.openxmlformats.org/officeDocument/2006/relationships" r:embed="rId334" cstate="print"/>
        <a:srcRect/>
        <a:stretch>
          <a:fillRect/>
        </a:stretch>
      </xdr:blipFill>
      <xdr:spPr bwMode="auto">
        <a:xfrm>
          <a:off x="2476500" y="3109245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2017</xdr:row>
      <xdr:rowOff>0</xdr:rowOff>
    </xdr:from>
    <xdr:to>
      <xdr:col>2</xdr:col>
      <xdr:colOff>904875</xdr:colOff>
      <xdr:row>2017</xdr:row>
      <xdr:rowOff>1266825</xdr:rowOff>
    </xdr:to>
    <xdr:pic>
      <xdr:nvPicPr>
        <xdr:cNvPr id="3727" name="Picture 1679"/>
        <xdr:cNvPicPr>
          <a:picLocks noChangeAspect="1" noChangeArrowheads="1"/>
        </xdr:cNvPicPr>
      </xdr:nvPicPr>
      <xdr:blipFill>
        <a:blip xmlns:r="http://schemas.openxmlformats.org/officeDocument/2006/relationships" r:embed="rId335" cstate="print"/>
        <a:srcRect/>
        <a:stretch>
          <a:fillRect/>
        </a:stretch>
      </xdr:blipFill>
      <xdr:spPr bwMode="auto">
        <a:xfrm>
          <a:off x="2476500" y="3112331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2018</xdr:row>
      <xdr:rowOff>0</xdr:rowOff>
    </xdr:from>
    <xdr:to>
      <xdr:col>2</xdr:col>
      <xdr:colOff>904875</xdr:colOff>
      <xdr:row>2018</xdr:row>
      <xdr:rowOff>1266825</xdr:rowOff>
    </xdr:to>
    <xdr:pic>
      <xdr:nvPicPr>
        <xdr:cNvPr id="3728" name="Picture 1680"/>
        <xdr:cNvPicPr>
          <a:picLocks noChangeAspect="1" noChangeArrowheads="1"/>
        </xdr:cNvPicPr>
      </xdr:nvPicPr>
      <xdr:blipFill>
        <a:blip xmlns:r="http://schemas.openxmlformats.org/officeDocument/2006/relationships" r:embed="rId335" cstate="print"/>
        <a:srcRect/>
        <a:stretch>
          <a:fillRect/>
        </a:stretch>
      </xdr:blipFill>
      <xdr:spPr bwMode="auto">
        <a:xfrm>
          <a:off x="2476500" y="3113874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2019</xdr:row>
      <xdr:rowOff>0</xdr:rowOff>
    </xdr:from>
    <xdr:to>
      <xdr:col>2</xdr:col>
      <xdr:colOff>904875</xdr:colOff>
      <xdr:row>2019</xdr:row>
      <xdr:rowOff>1266825</xdr:rowOff>
    </xdr:to>
    <xdr:pic>
      <xdr:nvPicPr>
        <xdr:cNvPr id="3729" name="Picture 1681"/>
        <xdr:cNvPicPr>
          <a:picLocks noChangeAspect="1" noChangeArrowheads="1"/>
        </xdr:cNvPicPr>
      </xdr:nvPicPr>
      <xdr:blipFill>
        <a:blip xmlns:r="http://schemas.openxmlformats.org/officeDocument/2006/relationships" r:embed="rId335" cstate="print"/>
        <a:srcRect/>
        <a:stretch>
          <a:fillRect/>
        </a:stretch>
      </xdr:blipFill>
      <xdr:spPr bwMode="auto">
        <a:xfrm>
          <a:off x="2476500" y="3115417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2020</xdr:row>
      <xdr:rowOff>0</xdr:rowOff>
    </xdr:from>
    <xdr:to>
      <xdr:col>2</xdr:col>
      <xdr:colOff>904875</xdr:colOff>
      <xdr:row>2020</xdr:row>
      <xdr:rowOff>1266825</xdr:rowOff>
    </xdr:to>
    <xdr:pic>
      <xdr:nvPicPr>
        <xdr:cNvPr id="3730" name="Picture 1682"/>
        <xdr:cNvPicPr>
          <a:picLocks noChangeAspect="1" noChangeArrowheads="1"/>
        </xdr:cNvPicPr>
      </xdr:nvPicPr>
      <xdr:blipFill>
        <a:blip xmlns:r="http://schemas.openxmlformats.org/officeDocument/2006/relationships" r:embed="rId335" cstate="print"/>
        <a:srcRect/>
        <a:stretch>
          <a:fillRect/>
        </a:stretch>
      </xdr:blipFill>
      <xdr:spPr bwMode="auto">
        <a:xfrm>
          <a:off x="2476500" y="3116961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2021</xdr:row>
      <xdr:rowOff>0</xdr:rowOff>
    </xdr:from>
    <xdr:to>
      <xdr:col>2</xdr:col>
      <xdr:colOff>904875</xdr:colOff>
      <xdr:row>2021</xdr:row>
      <xdr:rowOff>1266825</xdr:rowOff>
    </xdr:to>
    <xdr:pic>
      <xdr:nvPicPr>
        <xdr:cNvPr id="3731" name="Picture 1683"/>
        <xdr:cNvPicPr>
          <a:picLocks noChangeAspect="1" noChangeArrowheads="1"/>
        </xdr:cNvPicPr>
      </xdr:nvPicPr>
      <xdr:blipFill>
        <a:blip xmlns:r="http://schemas.openxmlformats.org/officeDocument/2006/relationships" r:embed="rId335" cstate="print"/>
        <a:srcRect/>
        <a:stretch>
          <a:fillRect/>
        </a:stretch>
      </xdr:blipFill>
      <xdr:spPr bwMode="auto">
        <a:xfrm>
          <a:off x="2476500" y="3118504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2023</xdr:row>
      <xdr:rowOff>0</xdr:rowOff>
    </xdr:from>
    <xdr:to>
      <xdr:col>2</xdr:col>
      <xdr:colOff>904875</xdr:colOff>
      <xdr:row>2023</xdr:row>
      <xdr:rowOff>1266825</xdr:rowOff>
    </xdr:to>
    <xdr:pic>
      <xdr:nvPicPr>
        <xdr:cNvPr id="3732" name="Picture 1684"/>
        <xdr:cNvPicPr>
          <a:picLocks noChangeAspect="1" noChangeArrowheads="1"/>
        </xdr:cNvPicPr>
      </xdr:nvPicPr>
      <xdr:blipFill>
        <a:blip xmlns:r="http://schemas.openxmlformats.org/officeDocument/2006/relationships" r:embed="rId336" cstate="print"/>
        <a:srcRect/>
        <a:stretch>
          <a:fillRect/>
        </a:stretch>
      </xdr:blipFill>
      <xdr:spPr bwMode="auto">
        <a:xfrm>
          <a:off x="2476500" y="3121590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2024</xdr:row>
      <xdr:rowOff>0</xdr:rowOff>
    </xdr:from>
    <xdr:to>
      <xdr:col>2</xdr:col>
      <xdr:colOff>904875</xdr:colOff>
      <xdr:row>2024</xdr:row>
      <xdr:rowOff>1266825</xdr:rowOff>
    </xdr:to>
    <xdr:pic>
      <xdr:nvPicPr>
        <xdr:cNvPr id="3733" name="Picture 1685"/>
        <xdr:cNvPicPr>
          <a:picLocks noChangeAspect="1" noChangeArrowheads="1"/>
        </xdr:cNvPicPr>
      </xdr:nvPicPr>
      <xdr:blipFill>
        <a:blip xmlns:r="http://schemas.openxmlformats.org/officeDocument/2006/relationships" r:embed="rId336" cstate="print"/>
        <a:srcRect/>
        <a:stretch>
          <a:fillRect/>
        </a:stretch>
      </xdr:blipFill>
      <xdr:spPr bwMode="auto">
        <a:xfrm>
          <a:off x="2476500" y="3123133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2025</xdr:row>
      <xdr:rowOff>0</xdr:rowOff>
    </xdr:from>
    <xdr:to>
      <xdr:col>2</xdr:col>
      <xdr:colOff>904875</xdr:colOff>
      <xdr:row>2025</xdr:row>
      <xdr:rowOff>1266825</xdr:rowOff>
    </xdr:to>
    <xdr:pic>
      <xdr:nvPicPr>
        <xdr:cNvPr id="3734" name="Picture 1686"/>
        <xdr:cNvPicPr>
          <a:picLocks noChangeAspect="1" noChangeArrowheads="1"/>
        </xdr:cNvPicPr>
      </xdr:nvPicPr>
      <xdr:blipFill>
        <a:blip xmlns:r="http://schemas.openxmlformats.org/officeDocument/2006/relationships" r:embed="rId336" cstate="print"/>
        <a:srcRect/>
        <a:stretch>
          <a:fillRect/>
        </a:stretch>
      </xdr:blipFill>
      <xdr:spPr bwMode="auto">
        <a:xfrm>
          <a:off x="2476500" y="3124676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2027</xdr:row>
      <xdr:rowOff>0</xdr:rowOff>
    </xdr:from>
    <xdr:to>
      <xdr:col>2</xdr:col>
      <xdr:colOff>904875</xdr:colOff>
      <xdr:row>2027</xdr:row>
      <xdr:rowOff>1266825</xdr:rowOff>
    </xdr:to>
    <xdr:pic>
      <xdr:nvPicPr>
        <xdr:cNvPr id="3735" name="Picture 1687"/>
        <xdr:cNvPicPr>
          <a:picLocks noChangeAspect="1" noChangeArrowheads="1"/>
        </xdr:cNvPicPr>
      </xdr:nvPicPr>
      <xdr:blipFill>
        <a:blip xmlns:r="http://schemas.openxmlformats.org/officeDocument/2006/relationships" r:embed="rId337" cstate="print"/>
        <a:srcRect/>
        <a:stretch>
          <a:fillRect/>
        </a:stretch>
      </xdr:blipFill>
      <xdr:spPr bwMode="auto">
        <a:xfrm>
          <a:off x="2476500" y="3127762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2028</xdr:row>
      <xdr:rowOff>0</xdr:rowOff>
    </xdr:from>
    <xdr:to>
      <xdr:col>2</xdr:col>
      <xdr:colOff>904875</xdr:colOff>
      <xdr:row>2028</xdr:row>
      <xdr:rowOff>1266825</xdr:rowOff>
    </xdr:to>
    <xdr:pic>
      <xdr:nvPicPr>
        <xdr:cNvPr id="3736" name="Picture 1688"/>
        <xdr:cNvPicPr>
          <a:picLocks noChangeAspect="1" noChangeArrowheads="1"/>
        </xdr:cNvPicPr>
      </xdr:nvPicPr>
      <xdr:blipFill>
        <a:blip xmlns:r="http://schemas.openxmlformats.org/officeDocument/2006/relationships" r:embed="rId337" cstate="print"/>
        <a:srcRect/>
        <a:stretch>
          <a:fillRect/>
        </a:stretch>
      </xdr:blipFill>
      <xdr:spPr bwMode="auto">
        <a:xfrm>
          <a:off x="2476500" y="3129305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2029</xdr:row>
      <xdr:rowOff>0</xdr:rowOff>
    </xdr:from>
    <xdr:to>
      <xdr:col>2</xdr:col>
      <xdr:colOff>904875</xdr:colOff>
      <xdr:row>2029</xdr:row>
      <xdr:rowOff>1266825</xdr:rowOff>
    </xdr:to>
    <xdr:pic>
      <xdr:nvPicPr>
        <xdr:cNvPr id="3737" name="Picture 1689"/>
        <xdr:cNvPicPr>
          <a:picLocks noChangeAspect="1" noChangeArrowheads="1"/>
        </xdr:cNvPicPr>
      </xdr:nvPicPr>
      <xdr:blipFill>
        <a:blip xmlns:r="http://schemas.openxmlformats.org/officeDocument/2006/relationships" r:embed="rId337" cstate="print"/>
        <a:srcRect/>
        <a:stretch>
          <a:fillRect/>
        </a:stretch>
      </xdr:blipFill>
      <xdr:spPr bwMode="auto">
        <a:xfrm>
          <a:off x="2476500" y="3130848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2030</xdr:row>
      <xdr:rowOff>0</xdr:rowOff>
    </xdr:from>
    <xdr:to>
      <xdr:col>2</xdr:col>
      <xdr:colOff>904875</xdr:colOff>
      <xdr:row>2030</xdr:row>
      <xdr:rowOff>1266825</xdr:rowOff>
    </xdr:to>
    <xdr:pic>
      <xdr:nvPicPr>
        <xdr:cNvPr id="3738" name="Picture 1690"/>
        <xdr:cNvPicPr>
          <a:picLocks noChangeAspect="1" noChangeArrowheads="1"/>
        </xdr:cNvPicPr>
      </xdr:nvPicPr>
      <xdr:blipFill>
        <a:blip xmlns:r="http://schemas.openxmlformats.org/officeDocument/2006/relationships" r:embed="rId337" cstate="print"/>
        <a:srcRect/>
        <a:stretch>
          <a:fillRect/>
        </a:stretch>
      </xdr:blipFill>
      <xdr:spPr bwMode="auto">
        <a:xfrm>
          <a:off x="2476500" y="3132391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2031</xdr:row>
      <xdr:rowOff>0</xdr:rowOff>
    </xdr:from>
    <xdr:to>
      <xdr:col>2</xdr:col>
      <xdr:colOff>904875</xdr:colOff>
      <xdr:row>2031</xdr:row>
      <xdr:rowOff>1266825</xdr:rowOff>
    </xdr:to>
    <xdr:pic>
      <xdr:nvPicPr>
        <xdr:cNvPr id="3739" name="Picture 1691"/>
        <xdr:cNvPicPr>
          <a:picLocks noChangeAspect="1" noChangeArrowheads="1"/>
        </xdr:cNvPicPr>
      </xdr:nvPicPr>
      <xdr:blipFill>
        <a:blip xmlns:r="http://schemas.openxmlformats.org/officeDocument/2006/relationships" r:embed="rId337" cstate="print"/>
        <a:srcRect/>
        <a:stretch>
          <a:fillRect/>
        </a:stretch>
      </xdr:blipFill>
      <xdr:spPr bwMode="auto">
        <a:xfrm>
          <a:off x="2476500" y="3133934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2032</xdr:row>
      <xdr:rowOff>0</xdr:rowOff>
    </xdr:from>
    <xdr:to>
      <xdr:col>2</xdr:col>
      <xdr:colOff>904875</xdr:colOff>
      <xdr:row>2032</xdr:row>
      <xdr:rowOff>1266825</xdr:rowOff>
    </xdr:to>
    <xdr:pic>
      <xdr:nvPicPr>
        <xdr:cNvPr id="3740" name="Picture 1692"/>
        <xdr:cNvPicPr>
          <a:picLocks noChangeAspect="1" noChangeArrowheads="1"/>
        </xdr:cNvPicPr>
      </xdr:nvPicPr>
      <xdr:blipFill>
        <a:blip xmlns:r="http://schemas.openxmlformats.org/officeDocument/2006/relationships" r:embed="rId337" cstate="print"/>
        <a:srcRect/>
        <a:stretch>
          <a:fillRect/>
        </a:stretch>
      </xdr:blipFill>
      <xdr:spPr bwMode="auto">
        <a:xfrm>
          <a:off x="2476500" y="3135477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2034</xdr:row>
      <xdr:rowOff>0</xdr:rowOff>
    </xdr:from>
    <xdr:to>
      <xdr:col>2</xdr:col>
      <xdr:colOff>904875</xdr:colOff>
      <xdr:row>2034</xdr:row>
      <xdr:rowOff>1266825</xdr:rowOff>
    </xdr:to>
    <xdr:pic>
      <xdr:nvPicPr>
        <xdr:cNvPr id="3741" name="Picture 1693"/>
        <xdr:cNvPicPr>
          <a:picLocks noChangeAspect="1" noChangeArrowheads="1"/>
        </xdr:cNvPicPr>
      </xdr:nvPicPr>
      <xdr:blipFill>
        <a:blip xmlns:r="http://schemas.openxmlformats.org/officeDocument/2006/relationships" r:embed="rId338" cstate="print"/>
        <a:srcRect/>
        <a:stretch>
          <a:fillRect/>
        </a:stretch>
      </xdr:blipFill>
      <xdr:spPr bwMode="auto">
        <a:xfrm>
          <a:off x="2476500" y="3138563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2035</xdr:row>
      <xdr:rowOff>0</xdr:rowOff>
    </xdr:from>
    <xdr:to>
      <xdr:col>2</xdr:col>
      <xdr:colOff>904875</xdr:colOff>
      <xdr:row>2035</xdr:row>
      <xdr:rowOff>1266825</xdr:rowOff>
    </xdr:to>
    <xdr:pic>
      <xdr:nvPicPr>
        <xdr:cNvPr id="3742" name="Picture 1694"/>
        <xdr:cNvPicPr>
          <a:picLocks noChangeAspect="1" noChangeArrowheads="1"/>
        </xdr:cNvPicPr>
      </xdr:nvPicPr>
      <xdr:blipFill>
        <a:blip xmlns:r="http://schemas.openxmlformats.org/officeDocument/2006/relationships" r:embed="rId338" cstate="print"/>
        <a:srcRect/>
        <a:stretch>
          <a:fillRect/>
        </a:stretch>
      </xdr:blipFill>
      <xdr:spPr bwMode="auto">
        <a:xfrm>
          <a:off x="2476500" y="3140106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2036</xdr:row>
      <xdr:rowOff>0</xdr:rowOff>
    </xdr:from>
    <xdr:to>
      <xdr:col>2</xdr:col>
      <xdr:colOff>904875</xdr:colOff>
      <xdr:row>2036</xdr:row>
      <xdr:rowOff>1266825</xdr:rowOff>
    </xdr:to>
    <xdr:pic>
      <xdr:nvPicPr>
        <xdr:cNvPr id="3743" name="Picture 1695"/>
        <xdr:cNvPicPr>
          <a:picLocks noChangeAspect="1" noChangeArrowheads="1"/>
        </xdr:cNvPicPr>
      </xdr:nvPicPr>
      <xdr:blipFill>
        <a:blip xmlns:r="http://schemas.openxmlformats.org/officeDocument/2006/relationships" r:embed="rId338" cstate="print"/>
        <a:srcRect/>
        <a:stretch>
          <a:fillRect/>
        </a:stretch>
      </xdr:blipFill>
      <xdr:spPr bwMode="auto">
        <a:xfrm>
          <a:off x="2476500" y="3141649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2037</xdr:row>
      <xdr:rowOff>0</xdr:rowOff>
    </xdr:from>
    <xdr:to>
      <xdr:col>2</xdr:col>
      <xdr:colOff>904875</xdr:colOff>
      <xdr:row>2037</xdr:row>
      <xdr:rowOff>1266825</xdr:rowOff>
    </xdr:to>
    <xdr:pic>
      <xdr:nvPicPr>
        <xdr:cNvPr id="3744" name="Picture 1696"/>
        <xdr:cNvPicPr>
          <a:picLocks noChangeAspect="1" noChangeArrowheads="1"/>
        </xdr:cNvPicPr>
      </xdr:nvPicPr>
      <xdr:blipFill>
        <a:blip xmlns:r="http://schemas.openxmlformats.org/officeDocument/2006/relationships" r:embed="rId338" cstate="print"/>
        <a:srcRect/>
        <a:stretch>
          <a:fillRect/>
        </a:stretch>
      </xdr:blipFill>
      <xdr:spPr bwMode="auto">
        <a:xfrm>
          <a:off x="2476500" y="3143192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2038</xdr:row>
      <xdr:rowOff>0</xdr:rowOff>
    </xdr:from>
    <xdr:to>
      <xdr:col>2</xdr:col>
      <xdr:colOff>904875</xdr:colOff>
      <xdr:row>2038</xdr:row>
      <xdr:rowOff>1266825</xdr:rowOff>
    </xdr:to>
    <xdr:pic>
      <xdr:nvPicPr>
        <xdr:cNvPr id="3745" name="Picture 1697"/>
        <xdr:cNvPicPr>
          <a:picLocks noChangeAspect="1" noChangeArrowheads="1"/>
        </xdr:cNvPicPr>
      </xdr:nvPicPr>
      <xdr:blipFill>
        <a:blip xmlns:r="http://schemas.openxmlformats.org/officeDocument/2006/relationships" r:embed="rId338" cstate="print"/>
        <a:srcRect/>
        <a:stretch>
          <a:fillRect/>
        </a:stretch>
      </xdr:blipFill>
      <xdr:spPr bwMode="auto">
        <a:xfrm>
          <a:off x="2476500" y="3144735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2040</xdr:row>
      <xdr:rowOff>0</xdr:rowOff>
    </xdr:from>
    <xdr:to>
      <xdr:col>2</xdr:col>
      <xdr:colOff>904875</xdr:colOff>
      <xdr:row>2040</xdr:row>
      <xdr:rowOff>1266825</xdr:rowOff>
    </xdr:to>
    <xdr:pic>
      <xdr:nvPicPr>
        <xdr:cNvPr id="3746" name="Picture 1698"/>
        <xdr:cNvPicPr>
          <a:picLocks noChangeAspect="1" noChangeArrowheads="1"/>
        </xdr:cNvPicPr>
      </xdr:nvPicPr>
      <xdr:blipFill>
        <a:blip xmlns:r="http://schemas.openxmlformats.org/officeDocument/2006/relationships" r:embed="rId339" cstate="print"/>
        <a:srcRect/>
        <a:stretch>
          <a:fillRect/>
        </a:stretch>
      </xdr:blipFill>
      <xdr:spPr bwMode="auto">
        <a:xfrm>
          <a:off x="2476500" y="3147822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2041</xdr:row>
      <xdr:rowOff>0</xdr:rowOff>
    </xdr:from>
    <xdr:to>
      <xdr:col>2</xdr:col>
      <xdr:colOff>904875</xdr:colOff>
      <xdr:row>2041</xdr:row>
      <xdr:rowOff>1266825</xdr:rowOff>
    </xdr:to>
    <xdr:pic>
      <xdr:nvPicPr>
        <xdr:cNvPr id="3747" name="Picture 1699"/>
        <xdr:cNvPicPr>
          <a:picLocks noChangeAspect="1" noChangeArrowheads="1"/>
        </xdr:cNvPicPr>
      </xdr:nvPicPr>
      <xdr:blipFill>
        <a:blip xmlns:r="http://schemas.openxmlformats.org/officeDocument/2006/relationships" r:embed="rId339" cstate="print"/>
        <a:srcRect/>
        <a:stretch>
          <a:fillRect/>
        </a:stretch>
      </xdr:blipFill>
      <xdr:spPr bwMode="auto">
        <a:xfrm>
          <a:off x="2476500" y="3149365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2042</xdr:row>
      <xdr:rowOff>0</xdr:rowOff>
    </xdr:from>
    <xdr:to>
      <xdr:col>2</xdr:col>
      <xdr:colOff>904875</xdr:colOff>
      <xdr:row>2042</xdr:row>
      <xdr:rowOff>1266825</xdr:rowOff>
    </xdr:to>
    <xdr:pic>
      <xdr:nvPicPr>
        <xdr:cNvPr id="3748" name="Picture 1700"/>
        <xdr:cNvPicPr>
          <a:picLocks noChangeAspect="1" noChangeArrowheads="1"/>
        </xdr:cNvPicPr>
      </xdr:nvPicPr>
      <xdr:blipFill>
        <a:blip xmlns:r="http://schemas.openxmlformats.org/officeDocument/2006/relationships" r:embed="rId339" cstate="print"/>
        <a:srcRect/>
        <a:stretch>
          <a:fillRect/>
        </a:stretch>
      </xdr:blipFill>
      <xdr:spPr bwMode="auto">
        <a:xfrm>
          <a:off x="2476500" y="3150908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2043</xdr:row>
      <xdr:rowOff>0</xdr:rowOff>
    </xdr:from>
    <xdr:to>
      <xdr:col>2</xdr:col>
      <xdr:colOff>904875</xdr:colOff>
      <xdr:row>2043</xdr:row>
      <xdr:rowOff>1266825</xdr:rowOff>
    </xdr:to>
    <xdr:pic>
      <xdr:nvPicPr>
        <xdr:cNvPr id="3749" name="Picture 1701"/>
        <xdr:cNvPicPr>
          <a:picLocks noChangeAspect="1" noChangeArrowheads="1"/>
        </xdr:cNvPicPr>
      </xdr:nvPicPr>
      <xdr:blipFill>
        <a:blip xmlns:r="http://schemas.openxmlformats.org/officeDocument/2006/relationships" r:embed="rId339" cstate="print"/>
        <a:srcRect/>
        <a:stretch>
          <a:fillRect/>
        </a:stretch>
      </xdr:blipFill>
      <xdr:spPr bwMode="auto">
        <a:xfrm>
          <a:off x="2476500" y="3152451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2044</xdr:row>
      <xdr:rowOff>0</xdr:rowOff>
    </xdr:from>
    <xdr:to>
      <xdr:col>2</xdr:col>
      <xdr:colOff>904875</xdr:colOff>
      <xdr:row>2044</xdr:row>
      <xdr:rowOff>1266825</xdr:rowOff>
    </xdr:to>
    <xdr:pic>
      <xdr:nvPicPr>
        <xdr:cNvPr id="3750" name="Picture 1702"/>
        <xdr:cNvPicPr>
          <a:picLocks noChangeAspect="1" noChangeArrowheads="1"/>
        </xdr:cNvPicPr>
      </xdr:nvPicPr>
      <xdr:blipFill>
        <a:blip xmlns:r="http://schemas.openxmlformats.org/officeDocument/2006/relationships" r:embed="rId339" cstate="print"/>
        <a:srcRect/>
        <a:stretch>
          <a:fillRect/>
        </a:stretch>
      </xdr:blipFill>
      <xdr:spPr bwMode="auto">
        <a:xfrm>
          <a:off x="2476500" y="3153994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2046</xdr:row>
      <xdr:rowOff>0</xdr:rowOff>
    </xdr:from>
    <xdr:to>
      <xdr:col>2</xdr:col>
      <xdr:colOff>904875</xdr:colOff>
      <xdr:row>2046</xdr:row>
      <xdr:rowOff>1266825</xdr:rowOff>
    </xdr:to>
    <xdr:pic>
      <xdr:nvPicPr>
        <xdr:cNvPr id="3751" name="Picture 1703"/>
        <xdr:cNvPicPr>
          <a:picLocks noChangeAspect="1" noChangeArrowheads="1"/>
        </xdr:cNvPicPr>
      </xdr:nvPicPr>
      <xdr:blipFill>
        <a:blip xmlns:r="http://schemas.openxmlformats.org/officeDocument/2006/relationships" r:embed="rId340" cstate="print"/>
        <a:srcRect/>
        <a:stretch>
          <a:fillRect/>
        </a:stretch>
      </xdr:blipFill>
      <xdr:spPr bwMode="auto">
        <a:xfrm>
          <a:off x="2476500" y="3157080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2047</xdr:row>
      <xdr:rowOff>0</xdr:rowOff>
    </xdr:from>
    <xdr:to>
      <xdr:col>2</xdr:col>
      <xdr:colOff>904875</xdr:colOff>
      <xdr:row>2047</xdr:row>
      <xdr:rowOff>1266825</xdr:rowOff>
    </xdr:to>
    <xdr:pic>
      <xdr:nvPicPr>
        <xdr:cNvPr id="3752" name="Picture 1704"/>
        <xdr:cNvPicPr>
          <a:picLocks noChangeAspect="1" noChangeArrowheads="1"/>
        </xdr:cNvPicPr>
      </xdr:nvPicPr>
      <xdr:blipFill>
        <a:blip xmlns:r="http://schemas.openxmlformats.org/officeDocument/2006/relationships" r:embed="rId340" cstate="print"/>
        <a:srcRect/>
        <a:stretch>
          <a:fillRect/>
        </a:stretch>
      </xdr:blipFill>
      <xdr:spPr bwMode="auto">
        <a:xfrm>
          <a:off x="2476500" y="3158623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2048</xdr:row>
      <xdr:rowOff>0</xdr:rowOff>
    </xdr:from>
    <xdr:to>
      <xdr:col>2</xdr:col>
      <xdr:colOff>904875</xdr:colOff>
      <xdr:row>2048</xdr:row>
      <xdr:rowOff>1266825</xdr:rowOff>
    </xdr:to>
    <xdr:pic>
      <xdr:nvPicPr>
        <xdr:cNvPr id="3753" name="Picture 1705"/>
        <xdr:cNvPicPr>
          <a:picLocks noChangeAspect="1" noChangeArrowheads="1"/>
        </xdr:cNvPicPr>
      </xdr:nvPicPr>
      <xdr:blipFill>
        <a:blip xmlns:r="http://schemas.openxmlformats.org/officeDocument/2006/relationships" r:embed="rId340" cstate="print"/>
        <a:srcRect/>
        <a:stretch>
          <a:fillRect/>
        </a:stretch>
      </xdr:blipFill>
      <xdr:spPr bwMode="auto">
        <a:xfrm>
          <a:off x="2476500" y="3160166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2049</xdr:row>
      <xdr:rowOff>0</xdr:rowOff>
    </xdr:from>
    <xdr:to>
      <xdr:col>2</xdr:col>
      <xdr:colOff>904875</xdr:colOff>
      <xdr:row>2049</xdr:row>
      <xdr:rowOff>1266825</xdr:rowOff>
    </xdr:to>
    <xdr:pic>
      <xdr:nvPicPr>
        <xdr:cNvPr id="3754" name="Picture 1706"/>
        <xdr:cNvPicPr>
          <a:picLocks noChangeAspect="1" noChangeArrowheads="1"/>
        </xdr:cNvPicPr>
      </xdr:nvPicPr>
      <xdr:blipFill>
        <a:blip xmlns:r="http://schemas.openxmlformats.org/officeDocument/2006/relationships" r:embed="rId340" cstate="print"/>
        <a:srcRect/>
        <a:stretch>
          <a:fillRect/>
        </a:stretch>
      </xdr:blipFill>
      <xdr:spPr bwMode="auto">
        <a:xfrm>
          <a:off x="2476500" y="3161709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2050</xdr:row>
      <xdr:rowOff>0</xdr:rowOff>
    </xdr:from>
    <xdr:to>
      <xdr:col>2</xdr:col>
      <xdr:colOff>904875</xdr:colOff>
      <xdr:row>2050</xdr:row>
      <xdr:rowOff>1266825</xdr:rowOff>
    </xdr:to>
    <xdr:pic>
      <xdr:nvPicPr>
        <xdr:cNvPr id="3755" name="Picture 1707"/>
        <xdr:cNvPicPr>
          <a:picLocks noChangeAspect="1" noChangeArrowheads="1"/>
        </xdr:cNvPicPr>
      </xdr:nvPicPr>
      <xdr:blipFill>
        <a:blip xmlns:r="http://schemas.openxmlformats.org/officeDocument/2006/relationships" r:embed="rId340" cstate="print"/>
        <a:srcRect/>
        <a:stretch>
          <a:fillRect/>
        </a:stretch>
      </xdr:blipFill>
      <xdr:spPr bwMode="auto">
        <a:xfrm>
          <a:off x="2476500" y="3163252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2051</xdr:row>
      <xdr:rowOff>0</xdr:rowOff>
    </xdr:from>
    <xdr:to>
      <xdr:col>2</xdr:col>
      <xdr:colOff>904875</xdr:colOff>
      <xdr:row>2051</xdr:row>
      <xdr:rowOff>1266825</xdr:rowOff>
    </xdr:to>
    <xdr:pic>
      <xdr:nvPicPr>
        <xdr:cNvPr id="3756" name="Picture 1708"/>
        <xdr:cNvPicPr>
          <a:picLocks noChangeAspect="1" noChangeArrowheads="1"/>
        </xdr:cNvPicPr>
      </xdr:nvPicPr>
      <xdr:blipFill>
        <a:blip xmlns:r="http://schemas.openxmlformats.org/officeDocument/2006/relationships" r:embed="rId340" cstate="print"/>
        <a:srcRect/>
        <a:stretch>
          <a:fillRect/>
        </a:stretch>
      </xdr:blipFill>
      <xdr:spPr bwMode="auto">
        <a:xfrm>
          <a:off x="2476500" y="3164795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2052</xdr:row>
      <xdr:rowOff>0</xdr:rowOff>
    </xdr:from>
    <xdr:to>
      <xdr:col>2</xdr:col>
      <xdr:colOff>904875</xdr:colOff>
      <xdr:row>2052</xdr:row>
      <xdr:rowOff>1266825</xdr:rowOff>
    </xdr:to>
    <xdr:pic>
      <xdr:nvPicPr>
        <xdr:cNvPr id="3757" name="Picture 1709"/>
        <xdr:cNvPicPr>
          <a:picLocks noChangeAspect="1" noChangeArrowheads="1"/>
        </xdr:cNvPicPr>
      </xdr:nvPicPr>
      <xdr:blipFill>
        <a:blip xmlns:r="http://schemas.openxmlformats.org/officeDocument/2006/relationships" r:embed="rId340" cstate="print"/>
        <a:srcRect/>
        <a:stretch>
          <a:fillRect/>
        </a:stretch>
      </xdr:blipFill>
      <xdr:spPr bwMode="auto">
        <a:xfrm>
          <a:off x="2476500" y="3166338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2054</xdr:row>
      <xdr:rowOff>0</xdr:rowOff>
    </xdr:from>
    <xdr:to>
      <xdr:col>2</xdr:col>
      <xdr:colOff>904875</xdr:colOff>
      <xdr:row>2054</xdr:row>
      <xdr:rowOff>1266825</xdr:rowOff>
    </xdr:to>
    <xdr:pic>
      <xdr:nvPicPr>
        <xdr:cNvPr id="3758" name="Picture 1710"/>
        <xdr:cNvPicPr>
          <a:picLocks noChangeAspect="1" noChangeArrowheads="1"/>
        </xdr:cNvPicPr>
      </xdr:nvPicPr>
      <xdr:blipFill>
        <a:blip xmlns:r="http://schemas.openxmlformats.org/officeDocument/2006/relationships" r:embed="rId341" cstate="print"/>
        <a:srcRect/>
        <a:stretch>
          <a:fillRect/>
        </a:stretch>
      </xdr:blipFill>
      <xdr:spPr bwMode="auto">
        <a:xfrm>
          <a:off x="2476500" y="3169424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2055</xdr:row>
      <xdr:rowOff>0</xdr:rowOff>
    </xdr:from>
    <xdr:to>
      <xdr:col>2</xdr:col>
      <xdr:colOff>904875</xdr:colOff>
      <xdr:row>2055</xdr:row>
      <xdr:rowOff>1266825</xdr:rowOff>
    </xdr:to>
    <xdr:pic>
      <xdr:nvPicPr>
        <xdr:cNvPr id="3759" name="Picture 1711"/>
        <xdr:cNvPicPr>
          <a:picLocks noChangeAspect="1" noChangeArrowheads="1"/>
        </xdr:cNvPicPr>
      </xdr:nvPicPr>
      <xdr:blipFill>
        <a:blip xmlns:r="http://schemas.openxmlformats.org/officeDocument/2006/relationships" r:embed="rId341" cstate="print"/>
        <a:srcRect/>
        <a:stretch>
          <a:fillRect/>
        </a:stretch>
      </xdr:blipFill>
      <xdr:spPr bwMode="auto">
        <a:xfrm>
          <a:off x="2476500" y="3170967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2056</xdr:row>
      <xdr:rowOff>0</xdr:rowOff>
    </xdr:from>
    <xdr:to>
      <xdr:col>2</xdr:col>
      <xdr:colOff>904875</xdr:colOff>
      <xdr:row>2056</xdr:row>
      <xdr:rowOff>1266825</xdr:rowOff>
    </xdr:to>
    <xdr:pic>
      <xdr:nvPicPr>
        <xdr:cNvPr id="3760" name="Picture 1712"/>
        <xdr:cNvPicPr>
          <a:picLocks noChangeAspect="1" noChangeArrowheads="1"/>
        </xdr:cNvPicPr>
      </xdr:nvPicPr>
      <xdr:blipFill>
        <a:blip xmlns:r="http://schemas.openxmlformats.org/officeDocument/2006/relationships" r:embed="rId341" cstate="print"/>
        <a:srcRect/>
        <a:stretch>
          <a:fillRect/>
        </a:stretch>
      </xdr:blipFill>
      <xdr:spPr bwMode="auto">
        <a:xfrm>
          <a:off x="2476500" y="3172510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2057</xdr:row>
      <xdr:rowOff>0</xdr:rowOff>
    </xdr:from>
    <xdr:to>
      <xdr:col>2</xdr:col>
      <xdr:colOff>904875</xdr:colOff>
      <xdr:row>2057</xdr:row>
      <xdr:rowOff>1266825</xdr:rowOff>
    </xdr:to>
    <xdr:pic>
      <xdr:nvPicPr>
        <xdr:cNvPr id="3761" name="Picture 1713"/>
        <xdr:cNvPicPr>
          <a:picLocks noChangeAspect="1" noChangeArrowheads="1"/>
        </xdr:cNvPicPr>
      </xdr:nvPicPr>
      <xdr:blipFill>
        <a:blip xmlns:r="http://schemas.openxmlformats.org/officeDocument/2006/relationships" r:embed="rId341" cstate="print"/>
        <a:srcRect/>
        <a:stretch>
          <a:fillRect/>
        </a:stretch>
      </xdr:blipFill>
      <xdr:spPr bwMode="auto">
        <a:xfrm>
          <a:off x="2476500" y="3174053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2058</xdr:row>
      <xdr:rowOff>0</xdr:rowOff>
    </xdr:from>
    <xdr:to>
      <xdr:col>2</xdr:col>
      <xdr:colOff>904875</xdr:colOff>
      <xdr:row>2058</xdr:row>
      <xdr:rowOff>1266825</xdr:rowOff>
    </xdr:to>
    <xdr:pic>
      <xdr:nvPicPr>
        <xdr:cNvPr id="3762" name="Picture 1714"/>
        <xdr:cNvPicPr>
          <a:picLocks noChangeAspect="1" noChangeArrowheads="1"/>
        </xdr:cNvPicPr>
      </xdr:nvPicPr>
      <xdr:blipFill>
        <a:blip xmlns:r="http://schemas.openxmlformats.org/officeDocument/2006/relationships" r:embed="rId341" cstate="print"/>
        <a:srcRect/>
        <a:stretch>
          <a:fillRect/>
        </a:stretch>
      </xdr:blipFill>
      <xdr:spPr bwMode="auto">
        <a:xfrm>
          <a:off x="2476500" y="3175596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2060</xdr:row>
      <xdr:rowOff>0</xdr:rowOff>
    </xdr:from>
    <xdr:to>
      <xdr:col>2</xdr:col>
      <xdr:colOff>904875</xdr:colOff>
      <xdr:row>2060</xdr:row>
      <xdr:rowOff>1266825</xdr:rowOff>
    </xdr:to>
    <xdr:pic>
      <xdr:nvPicPr>
        <xdr:cNvPr id="3763" name="Picture 1715"/>
        <xdr:cNvPicPr>
          <a:picLocks noChangeAspect="1" noChangeArrowheads="1"/>
        </xdr:cNvPicPr>
      </xdr:nvPicPr>
      <xdr:blipFill>
        <a:blip xmlns:r="http://schemas.openxmlformats.org/officeDocument/2006/relationships" r:embed="rId342" cstate="print"/>
        <a:srcRect/>
        <a:stretch>
          <a:fillRect/>
        </a:stretch>
      </xdr:blipFill>
      <xdr:spPr bwMode="auto">
        <a:xfrm>
          <a:off x="2476500" y="3178683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2061</xdr:row>
      <xdr:rowOff>0</xdr:rowOff>
    </xdr:from>
    <xdr:to>
      <xdr:col>2</xdr:col>
      <xdr:colOff>904875</xdr:colOff>
      <xdr:row>2061</xdr:row>
      <xdr:rowOff>1266825</xdr:rowOff>
    </xdr:to>
    <xdr:pic>
      <xdr:nvPicPr>
        <xdr:cNvPr id="3764" name="Picture 1716"/>
        <xdr:cNvPicPr>
          <a:picLocks noChangeAspect="1" noChangeArrowheads="1"/>
        </xdr:cNvPicPr>
      </xdr:nvPicPr>
      <xdr:blipFill>
        <a:blip xmlns:r="http://schemas.openxmlformats.org/officeDocument/2006/relationships" r:embed="rId342" cstate="print"/>
        <a:srcRect/>
        <a:stretch>
          <a:fillRect/>
        </a:stretch>
      </xdr:blipFill>
      <xdr:spPr bwMode="auto">
        <a:xfrm>
          <a:off x="2476500" y="3180226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2062</xdr:row>
      <xdr:rowOff>0</xdr:rowOff>
    </xdr:from>
    <xdr:to>
      <xdr:col>2</xdr:col>
      <xdr:colOff>904875</xdr:colOff>
      <xdr:row>2062</xdr:row>
      <xdr:rowOff>1266825</xdr:rowOff>
    </xdr:to>
    <xdr:pic>
      <xdr:nvPicPr>
        <xdr:cNvPr id="3765" name="Picture 1717"/>
        <xdr:cNvPicPr>
          <a:picLocks noChangeAspect="1" noChangeArrowheads="1"/>
        </xdr:cNvPicPr>
      </xdr:nvPicPr>
      <xdr:blipFill>
        <a:blip xmlns:r="http://schemas.openxmlformats.org/officeDocument/2006/relationships" r:embed="rId342" cstate="print"/>
        <a:srcRect/>
        <a:stretch>
          <a:fillRect/>
        </a:stretch>
      </xdr:blipFill>
      <xdr:spPr bwMode="auto">
        <a:xfrm>
          <a:off x="2476500" y="3181769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2063</xdr:row>
      <xdr:rowOff>0</xdr:rowOff>
    </xdr:from>
    <xdr:to>
      <xdr:col>2</xdr:col>
      <xdr:colOff>904875</xdr:colOff>
      <xdr:row>2063</xdr:row>
      <xdr:rowOff>1266825</xdr:rowOff>
    </xdr:to>
    <xdr:pic>
      <xdr:nvPicPr>
        <xdr:cNvPr id="3766" name="Picture 1718"/>
        <xdr:cNvPicPr>
          <a:picLocks noChangeAspect="1" noChangeArrowheads="1"/>
        </xdr:cNvPicPr>
      </xdr:nvPicPr>
      <xdr:blipFill>
        <a:blip xmlns:r="http://schemas.openxmlformats.org/officeDocument/2006/relationships" r:embed="rId342" cstate="print"/>
        <a:srcRect/>
        <a:stretch>
          <a:fillRect/>
        </a:stretch>
      </xdr:blipFill>
      <xdr:spPr bwMode="auto">
        <a:xfrm>
          <a:off x="2476500" y="3183312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2064</xdr:row>
      <xdr:rowOff>0</xdr:rowOff>
    </xdr:from>
    <xdr:to>
      <xdr:col>2</xdr:col>
      <xdr:colOff>904875</xdr:colOff>
      <xdr:row>2064</xdr:row>
      <xdr:rowOff>1266825</xdr:rowOff>
    </xdr:to>
    <xdr:pic>
      <xdr:nvPicPr>
        <xdr:cNvPr id="3767" name="Picture 1719"/>
        <xdr:cNvPicPr>
          <a:picLocks noChangeAspect="1" noChangeArrowheads="1"/>
        </xdr:cNvPicPr>
      </xdr:nvPicPr>
      <xdr:blipFill>
        <a:blip xmlns:r="http://schemas.openxmlformats.org/officeDocument/2006/relationships" r:embed="rId342" cstate="print"/>
        <a:srcRect/>
        <a:stretch>
          <a:fillRect/>
        </a:stretch>
      </xdr:blipFill>
      <xdr:spPr bwMode="auto">
        <a:xfrm>
          <a:off x="2476500" y="3184855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2066</xdr:row>
      <xdr:rowOff>0</xdr:rowOff>
    </xdr:from>
    <xdr:to>
      <xdr:col>2</xdr:col>
      <xdr:colOff>904875</xdr:colOff>
      <xdr:row>2066</xdr:row>
      <xdr:rowOff>1266825</xdr:rowOff>
    </xdr:to>
    <xdr:pic>
      <xdr:nvPicPr>
        <xdr:cNvPr id="3768" name="Picture 1720"/>
        <xdr:cNvPicPr>
          <a:picLocks noChangeAspect="1" noChangeArrowheads="1"/>
        </xdr:cNvPicPr>
      </xdr:nvPicPr>
      <xdr:blipFill>
        <a:blip xmlns:r="http://schemas.openxmlformats.org/officeDocument/2006/relationships" r:embed="rId343" cstate="print"/>
        <a:srcRect/>
        <a:stretch>
          <a:fillRect/>
        </a:stretch>
      </xdr:blipFill>
      <xdr:spPr bwMode="auto">
        <a:xfrm>
          <a:off x="2476500" y="3187941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2067</xdr:row>
      <xdr:rowOff>0</xdr:rowOff>
    </xdr:from>
    <xdr:to>
      <xdr:col>2</xdr:col>
      <xdr:colOff>904875</xdr:colOff>
      <xdr:row>2067</xdr:row>
      <xdr:rowOff>1266825</xdr:rowOff>
    </xdr:to>
    <xdr:pic>
      <xdr:nvPicPr>
        <xdr:cNvPr id="3769" name="Picture 1721"/>
        <xdr:cNvPicPr>
          <a:picLocks noChangeAspect="1" noChangeArrowheads="1"/>
        </xdr:cNvPicPr>
      </xdr:nvPicPr>
      <xdr:blipFill>
        <a:blip xmlns:r="http://schemas.openxmlformats.org/officeDocument/2006/relationships" r:embed="rId343" cstate="print"/>
        <a:srcRect/>
        <a:stretch>
          <a:fillRect/>
        </a:stretch>
      </xdr:blipFill>
      <xdr:spPr bwMode="auto">
        <a:xfrm>
          <a:off x="2476500" y="3189484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2068</xdr:row>
      <xdr:rowOff>0</xdr:rowOff>
    </xdr:from>
    <xdr:to>
      <xdr:col>2</xdr:col>
      <xdr:colOff>904875</xdr:colOff>
      <xdr:row>2068</xdr:row>
      <xdr:rowOff>1266825</xdr:rowOff>
    </xdr:to>
    <xdr:pic>
      <xdr:nvPicPr>
        <xdr:cNvPr id="3770" name="Picture 1722"/>
        <xdr:cNvPicPr>
          <a:picLocks noChangeAspect="1" noChangeArrowheads="1"/>
        </xdr:cNvPicPr>
      </xdr:nvPicPr>
      <xdr:blipFill>
        <a:blip xmlns:r="http://schemas.openxmlformats.org/officeDocument/2006/relationships" r:embed="rId343" cstate="print"/>
        <a:srcRect/>
        <a:stretch>
          <a:fillRect/>
        </a:stretch>
      </xdr:blipFill>
      <xdr:spPr bwMode="auto">
        <a:xfrm>
          <a:off x="2476500" y="3191027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2069</xdr:row>
      <xdr:rowOff>0</xdr:rowOff>
    </xdr:from>
    <xdr:to>
      <xdr:col>2</xdr:col>
      <xdr:colOff>904875</xdr:colOff>
      <xdr:row>2069</xdr:row>
      <xdr:rowOff>1266825</xdr:rowOff>
    </xdr:to>
    <xdr:pic>
      <xdr:nvPicPr>
        <xdr:cNvPr id="3771" name="Picture 1723"/>
        <xdr:cNvPicPr>
          <a:picLocks noChangeAspect="1" noChangeArrowheads="1"/>
        </xdr:cNvPicPr>
      </xdr:nvPicPr>
      <xdr:blipFill>
        <a:blip xmlns:r="http://schemas.openxmlformats.org/officeDocument/2006/relationships" r:embed="rId343" cstate="print"/>
        <a:srcRect/>
        <a:stretch>
          <a:fillRect/>
        </a:stretch>
      </xdr:blipFill>
      <xdr:spPr bwMode="auto">
        <a:xfrm>
          <a:off x="2476500" y="3192570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2070</xdr:row>
      <xdr:rowOff>0</xdr:rowOff>
    </xdr:from>
    <xdr:to>
      <xdr:col>2</xdr:col>
      <xdr:colOff>904875</xdr:colOff>
      <xdr:row>2070</xdr:row>
      <xdr:rowOff>1266825</xdr:rowOff>
    </xdr:to>
    <xdr:pic>
      <xdr:nvPicPr>
        <xdr:cNvPr id="3772" name="Picture 1724"/>
        <xdr:cNvPicPr>
          <a:picLocks noChangeAspect="1" noChangeArrowheads="1"/>
        </xdr:cNvPicPr>
      </xdr:nvPicPr>
      <xdr:blipFill>
        <a:blip xmlns:r="http://schemas.openxmlformats.org/officeDocument/2006/relationships" r:embed="rId343" cstate="print"/>
        <a:srcRect/>
        <a:stretch>
          <a:fillRect/>
        </a:stretch>
      </xdr:blipFill>
      <xdr:spPr bwMode="auto">
        <a:xfrm>
          <a:off x="2476500" y="3194113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2071</xdr:row>
      <xdr:rowOff>0</xdr:rowOff>
    </xdr:from>
    <xdr:to>
      <xdr:col>2</xdr:col>
      <xdr:colOff>904875</xdr:colOff>
      <xdr:row>2071</xdr:row>
      <xdr:rowOff>1266825</xdr:rowOff>
    </xdr:to>
    <xdr:pic>
      <xdr:nvPicPr>
        <xdr:cNvPr id="3773" name="Picture 1725"/>
        <xdr:cNvPicPr>
          <a:picLocks noChangeAspect="1" noChangeArrowheads="1"/>
        </xdr:cNvPicPr>
      </xdr:nvPicPr>
      <xdr:blipFill>
        <a:blip xmlns:r="http://schemas.openxmlformats.org/officeDocument/2006/relationships" r:embed="rId343" cstate="print"/>
        <a:srcRect/>
        <a:stretch>
          <a:fillRect/>
        </a:stretch>
      </xdr:blipFill>
      <xdr:spPr bwMode="auto">
        <a:xfrm>
          <a:off x="2476500" y="3195656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2073</xdr:row>
      <xdr:rowOff>0</xdr:rowOff>
    </xdr:from>
    <xdr:to>
      <xdr:col>2</xdr:col>
      <xdr:colOff>904875</xdr:colOff>
      <xdr:row>2073</xdr:row>
      <xdr:rowOff>1266825</xdr:rowOff>
    </xdr:to>
    <xdr:pic>
      <xdr:nvPicPr>
        <xdr:cNvPr id="3774" name="Picture 1726"/>
        <xdr:cNvPicPr>
          <a:picLocks noChangeAspect="1" noChangeArrowheads="1"/>
        </xdr:cNvPicPr>
      </xdr:nvPicPr>
      <xdr:blipFill>
        <a:blip xmlns:r="http://schemas.openxmlformats.org/officeDocument/2006/relationships" r:embed="rId344" cstate="print"/>
        <a:srcRect/>
        <a:stretch>
          <a:fillRect/>
        </a:stretch>
      </xdr:blipFill>
      <xdr:spPr bwMode="auto">
        <a:xfrm>
          <a:off x="2476500" y="3198742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2074</xdr:row>
      <xdr:rowOff>0</xdr:rowOff>
    </xdr:from>
    <xdr:to>
      <xdr:col>2</xdr:col>
      <xdr:colOff>904875</xdr:colOff>
      <xdr:row>2074</xdr:row>
      <xdr:rowOff>1266825</xdr:rowOff>
    </xdr:to>
    <xdr:pic>
      <xdr:nvPicPr>
        <xdr:cNvPr id="3775" name="Picture 1727"/>
        <xdr:cNvPicPr>
          <a:picLocks noChangeAspect="1" noChangeArrowheads="1"/>
        </xdr:cNvPicPr>
      </xdr:nvPicPr>
      <xdr:blipFill>
        <a:blip xmlns:r="http://schemas.openxmlformats.org/officeDocument/2006/relationships" r:embed="rId344" cstate="print"/>
        <a:srcRect/>
        <a:stretch>
          <a:fillRect/>
        </a:stretch>
      </xdr:blipFill>
      <xdr:spPr bwMode="auto">
        <a:xfrm>
          <a:off x="2476500" y="3200285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2075</xdr:row>
      <xdr:rowOff>0</xdr:rowOff>
    </xdr:from>
    <xdr:to>
      <xdr:col>2</xdr:col>
      <xdr:colOff>904875</xdr:colOff>
      <xdr:row>2075</xdr:row>
      <xdr:rowOff>1266825</xdr:rowOff>
    </xdr:to>
    <xdr:pic>
      <xdr:nvPicPr>
        <xdr:cNvPr id="3776" name="Picture 1728"/>
        <xdr:cNvPicPr>
          <a:picLocks noChangeAspect="1" noChangeArrowheads="1"/>
        </xdr:cNvPicPr>
      </xdr:nvPicPr>
      <xdr:blipFill>
        <a:blip xmlns:r="http://schemas.openxmlformats.org/officeDocument/2006/relationships" r:embed="rId344" cstate="print"/>
        <a:srcRect/>
        <a:stretch>
          <a:fillRect/>
        </a:stretch>
      </xdr:blipFill>
      <xdr:spPr bwMode="auto">
        <a:xfrm>
          <a:off x="2476500" y="3201828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2076</xdr:row>
      <xdr:rowOff>0</xdr:rowOff>
    </xdr:from>
    <xdr:to>
      <xdr:col>2</xdr:col>
      <xdr:colOff>904875</xdr:colOff>
      <xdr:row>2076</xdr:row>
      <xdr:rowOff>1266825</xdr:rowOff>
    </xdr:to>
    <xdr:pic>
      <xdr:nvPicPr>
        <xdr:cNvPr id="3777" name="Picture 1729"/>
        <xdr:cNvPicPr>
          <a:picLocks noChangeAspect="1" noChangeArrowheads="1"/>
        </xdr:cNvPicPr>
      </xdr:nvPicPr>
      <xdr:blipFill>
        <a:blip xmlns:r="http://schemas.openxmlformats.org/officeDocument/2006/relationships" r:embed="rId344" cstate="print"/>
        <a:srcRect/>
        <a:stretch>
          <a:fillRect/>
        </a:stretch>
      </xdr:blipFill>
      <xdr:spPr bwMode="auto">
        <a:xfrm>
          <a:off x="2476500" y="3203371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2077</xdr:row>
      <xdr:rowOff>0</xdr:rowOff>
    </xdr:from>
    <xdr:to>
      <xdr:col>2</xdr:col>
      <xdr:colOff>904875</xdr:colOff>
      <xdr:row>2077</xdr:row>
      <xdr:rowOff>1266825</xdr:rowOff>
    </xdr:to>
    <xdr:pic>
      <xdr:nvPicPr>
        <xdr:cNvPr id="3778" name="Picture 1730"/>
        <xdr:cNvPicPr>
          <a:picLocks noChangeAspect="1" noChangeArrowheads="1"/>
        </xdr:cNvPicPr>
      </xdr:nvPicPr>
      <xdr:blipFill>
        <a:blip xmlns:r="http://schemas.openxmlformats.org/officeDocument/2006/relationships" r:embed="rId344" cstate="print"/>
        <a:srcRect/>
        <a:stretch>
          <a:fillRect/>
        </a:stretch>
      </xdr:blipFill>
      <xdr:spPr bwMode="auto">
        <a:xfrm>
          <a:off x="2476500" y="3204914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2079</xdr:row>
      <xdr:rowOff>0</xdr:rowOff>
    </xdr:from>
    <xdr:to>
      <xdr:col>2</xdr:col>
      <xdr:colOff>904875</xdr:colOff>
      <xdr:row>2079</xdr:row>
      <xdr:rowOff>1266825</xdr:rowOff>
    </xdr:to>
    <xdr:pic>
      <xdr:nvPicPr>
        <xdr:cNvPr id="3779" name="Picture 1731"/>
        <xdr:cNvPicPr>
          <a:picLocks noChangeAspect="1" noChangeArrowheads="1"/>
        </xdr:cNvPicPr>
      </xdr:nvPicPr>
      <xdr:blipFill>
        <a:blip xmlns:r="http://schemas.openxmlformats.org/officeDocument/2006/relationships" r:embed="rId345" cstate="print"/>
        <a:srcRect/>
        <a:stretch>
          <a:fillRect/>
        </a:stretch>
      </xdr:blipFill>
      <xdr:spPr bwMode="auto">
        <a:xfrm>
          <a:off x="2476500" y="3208000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2080</xdr:row>
      <xdr:rowOff>0</xdr:rowOff>
    </xdr:from>
    <xdr:to>
      <xdr:col>2</xdr:col>
      <xdr:colOff>904875</xdr:colOff>
      <xdr:row>2080</xdr:row>
      <xdr:rowOff>1266825</xdr:rowOff>
    </xdr:to>
    <xdr:pic>
      <xdr:nvPicPr>
        <xdr:cNvPr id="3780" name="Picture 1732"/>
        <xdr:cNvPicPr>
          <a:picLocks noChangeAspect="1" noChangeArrowheads="1"/>
        </xdr:cNvPicPr>
      </xdr:nvPicPr>
      <xdr:blipFill>
        <a:blip xmlns:r="http://schemas.openxmlformats.org/officeDocument/2006/relationships" r:embed="rId345" cstate="print"/>
        <a:srcRect/>
        <a:stretch>
          <a:fillRect/>
        </a:stretch>
      </xdr:blipFill>
      <xdr:spPr bwMode="auto">
        <a:xfrm>
          <a:off x="2476500" y="3209544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2081</xdr:row>
      <xdr:rowOff>0</xdr:rowOff>
    </xdr:from>
    <xdr:to>
      <xdr:col>2</xdr:col>
      <xdr:colOff>904875</xdr:colOff>
      <xdr:row>2081</xdr:row>
      <xdr:rowOff>1266825</xdr:rowOff>
    </xdr:to>
    <xdr:pic>
      <xdr:nvPicPr>
        <xdr:cNvPr id="3781" name="Picture 1733"/>
        <xdr:cNvPicPr>
          <a:picLocks noChangeAspect="1" noChangeArrowheads="1"/>
        </xdr:cNvPicPr>
      </xdr:nvPicPr>
      <xdr:blipFill>
        <a:blip xmlns:r="http://schemas.openxmlformats.org/officeDocument/2006/relationships" r:embed="rId345" cstate="print"/>
        <a:srcRect/>
        <a:stretch>
          <a:fillRect/>
        </a:stretch>
      </xdr:blipFill>
      <xdr:spPr bwMode="auto">
        <a:xfrm>
          <a:off x="2476500" y="3211087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2082</xdr:row>
      <xdr:rowOff>0</xdr:rowOff>
    </xdr:from>
    <xdr:to>
      <xdr:col>2</xdr:col>
      <xdr:colOff>904875</xdr:colOff>
      <xdr:row>2082</xdr:row>
      <xdr:rowOff>1266825</xdr:rowOff>
    </xdr:to>
    <xdr:pic>
      <xdr:nvPicPr>
        <xdr:cNvPr id="3782" name="Picture 1734"/>
        <xdr:cNvPicPr>
          <a:picLocks noChangeAspect="1" noChangeArrowheads="1"/>
        </xdr:cNvPicPr>
      </xdr:nvPicPr>
      <xdr:blipFill>
        <a:blip xmlns:r="http://schemas.openxmlformats.org/officeDocument/2006/relationships" r:embed="rId345" cstate="print"/>
        <a:srcRect/>
        <a:stretch>
          <a:fillRect/>
        </a:stretch>
      </xdr:blipFill>
      <xdr:spPr bwMode="auto">
        <a:xfrm>
          <a:off x="2476500" y="3212630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2083</xdr:row>
      <xdr:rowOff>0</xdr:rowOff>
    </xdr:from>
    <xdr:to>
      <xdr:col>2</xdr:col>
      <xdr:colOff>904875</xdr:colOff>
      <xdr:row>2083</xdr:row>
      <xdr:rowOff>1266825</xdr:rowOff>
    </xdr:to>
    <xdr:pic>
      <xdr:nvPicPr>
        <xdr:cNvPr id="3783" name="Picture 1735"/>
        <xdr:cNvPicPr>
          <a:picLocks noChangeAspect="1" noChangeArrowheads="1"/>
        </xdr:cNvPicPr>
      </xdr:nvPicPr>
      <xdr:blipFill>
        <a:blip xmlns:r="http://schemas.openxmlformats.org/officeDocument/2006/relationships" r:embed="rId345" cstate="print"/>
        <a:srcRect/>
        <a:stretch>
          <a:fillRect/>
        </a:stretch>
      </xdr:blipFill>
      <xdr:spPr bwMode="auto">
        <a:xfrm>
          <a:off x="2476500" y="3214173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2085</xdr:row>
      <xdr:rowOff>0</xdr:rowOff>
    </xdr:from>
    <xdr:to>
      <xdr:col>2</xdr:col>
      <xdr:colOff>904875</xdr:colOff>
      <xdr:row>2085</xdr:row>
      <xdr:rowOff>1266825</xdr:rowOff>
    </xdr:to>
    <xdr:pic>
      <xdr:nvPicPr>
        <xdr:cNvPr id="3784" name="Picture 1736"/>
        <xdr:cNvPicPr>
          <a:picLocks noChangeAspect="1" noChangeArrowheads="1"/>
        </xdr:cNvPicPr>
      </xdr:nvPicPr>
      <xdr:blipFill>
        <a:blip xmlns:r="http://schemas.openxmlformats.org/officeDocument/2006/relationships" r:embed="rId346" cstate="print"/>
        <a:srcRect/>
        <a:stretch>
          <a:fillRect/>
        </a:stretch>
      </xdr:blipFill>
      <xdr:spPr bwMode="auto">
        <a:xfrm>
          <a:off x="2476500" y="3217259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2086</xdr:row>
      <xdr:rowOff>0</xdr:rowOff>
    </xdr:from>
    <xdr:to>
      <xdr:col>2</xdr:col>
      <xdr:colOff>904875</xdr:colOff>
      <xdr:row>2086</xdr:row>
      <xdr:rowOff>1266825</xdr:rowOff>
    </xdr:to>
    <xdr:pic>
      <xdr:nvPicPr>
        <xdr:cNvPr id="3785" name="Picture 1737"/>
        <xdr:cNvPicPr>
          <a:picLocks noChangeAspect="1" noChangeArrowheads="1"/>
        </xdr:cNvPicPr>
      </xdr:nvPicPr>
      <xdr:blipFill>
        <a:blip xmlns:r="http://schemas.openxmlformats.org/officeDocument/2006/relationships" r:embed="rId346" cstate="print"/>
        <a:srcRect/>
        <a:stretch>
          <a:fillRect/>
        </a:stretch>
      </xdr:blipFill>
      <xdr:spPr bwMode="auto">
        <a:xfrm>
          <a:off x="2476500" y="3218802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2087</xdr:row>
      <xdr:rowOff>0</xdr:rowOff>
    </xdr:from>
    <xdr:to>
      <xdr:col>2</xdr:col>
      <xdr:colOff>904875</xdr:colOff>
      <xdr:row>2087</xdr:row>
      <xdr:rowOff>1266825</xdr:rowOff>
    </xdr:to>
    <xdr:pic>
      <xdr:nvPicPr>
        <xdr:cNvPr id="3786" name="Picture 1738"/>
        <xdr:cNvPicPr>
          <a:picLocks noChangeAspect="1" noChangeArrowheads="1"/>
        </xdr:cNvPicPr>
      </xdr:nvPicPr>
      <xdr:blipFill>
        <a:blip xmlns:r="http://schemas.openxmlformats.org/officeDocument/2006/relationships" r:embed="rId346" cstate="print"/>
        <a:srcRect/>
        <a:stretch>
          <a:fillRect/>
        </a:stretch>
      </xdr:blipFill>
      <xdr:spPr bwMode="auto">
        <a:xfrm>
          <a:off x="2476500" y="3220345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2088</xdr:row>
      <xdr:rowOff>0</xdr:rowOff>
    </xdr:from>
    <xdr:to>
      <xdr:col>2</xdr:col>
      <xdr:colOff>904875</xdr:colOff>
      <xdr:row>2088</xdr:row>
      <xdr:rowOff>1266825</xdr:rowOff>
    </xdr:to>
    <xdr:pic>
      <xdr:nvPicPr>
        <xdr:cNvPr id="3787" name="Picture 1739"/>
        <xdr:cNvPicPr>
          <a:picLocks noChangeAspect="1" noChangeArrowheads="1"/>
        </xdr:cNvPicPr>
      </xdr:nvPicPr>
      <xdr:blipFill>
        <a:blip xmlns:r="http://schemas.openxmlformats.org/officeDocument/2006/relationships" r:embed="rId346" cstate="print"/>
        <a:srcRect/>
        <a:stretch>
          <a:fillRect/>
        </a:stretch>
      </xdr:blipFill>
      <xdr:spPr bwMode="auto">
        <a:xfrm>
          <a:off x="2476500" y="3221888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2089</xdr:row>
      <xdr:rowOff>0</xdr:rowOff>
    </xdr:from>
    <xdr:to>
      <xdr:col>2</xdr:col>
      <xdr:colOff>904875</xdr:colOff>
      <xdr:row>2089</xdr:row>
      <xdr:rowOff>1266825</xdr:rowOff>
    </xdr:to>
    <xdr:pic>
      <xdr:nvPicPr>
        <xdr:cNvPr id="3788" name="Picture 1740"/>
        <xdr:cNvPicPr>
          <a:picLocks noChangeAspect="1" noChangeArrowheads="1"/>
        </xdr:cNvPicPr>
      </xdr:nvPicPr>
      <xdr:blipFill>
        <a:blip xmlns:r="http://schemas.openxmlformats.org/officeDocument/2006/relationships" r:embed="rId346" cstate="print"/>
        <a:srcRect/>
        <a:stretch>
          <a:fillRect/>
        </a:stretch>
      </xdr:blipFill>
      <xdr:spPr bwMode="auto">
        <a:xfrm>
          <a:off x="2476500" y="3223431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2091</xdr:row>
      <xdr:rowOff>0</xdr:rowOff>
    </xdr:from>
    <xdr:to>
      <xdr:col>2</xdr:col>
      <xdr:colOff>904875</xdr:colOff>
      <xdr:row>2091</xdr:row>
      <xdr:rowOff>1266825</xdr:rowOff>
    </xdr:to>
    <xdr:pic>
      <xdr:nvPicPr>
        <xdr:cNvPr id="3789" name="Picture 1741"/>
        <xdr:cNvPicPr>
          <a:picLocks noChangeAspect="1" noChangeArrowheads="1"/>
        </xdr:cNvPicPr>
      </xdr:nvPicPr>
      <xdr:blipFill>
        <a:blip xmlns:r="http://schemas.openxmlformats.org/officeDocument/2006/relationships" r:embed="rId347" cstate="print"/>
        <a:srcRect/>
        <a:stretch>
          <a:fillRect/>
        </a:stretch>
      </xdr:blipFill>
      <xdr:spPr bwMode="auto">
        <a:xfrm>
          <a:off x="2476500" y="3226517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2092</xdr:row>
      <xdr:rowOff>0</xdr:rowOff>
    </xdr:from>
    <xdr:to>
      <xdr:col>2</xdr:col>
      <xdr:colOff>904875</xdr:colOff>
      <xdr:row>2092</xdr:row>
      <xdr:rowOff>1266825</xdr:rowOff>
    </xdr:to>
    <xdr:pic>
      <xdr:nvPicPr>
        <xdr:cNvPr id="3790" name="Picture 1742"/>
        <xdr:cNvPicPr>
          <a:picLocks noChangeAspect="1" noChangeArrowheads="1"/>
        </xdr:cNvPicPr>
      </xdr:nvPicPr>
      <xdr:blipFill>
        <a:blip xmlns:r="http://schemas.openxmlformats.org/officeDocument/2006/relationships" r:embed="rId347" cstate="print"/>
        <a:srcRect/>
        <a:stretch>
          <a:fillRect/>
        </a:stretch>
      </xdr:blipFill>
      <xdr:spPr bwMode="auto">
        <a:xfrm>
          <a:off x="2476500" y="3228060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2093</xdr:row>
      <xdr:rowOff>0</xdr:rowOff>
    </xdr:from>
    <xdr:to>
      <xdr:col>2</xdr:col>
      <xdr:colOff>904875</xdr:colOff>
      <xdr:row>2093</xdr:row>
      <xdr:rowOff>1266825</xdr:rowOff>
    </xdr:to>
    <xdr:pic>
      <xdr:nvPicPr>
        <xdr:cNvPr id="3791" name="Picture 1743"/>
        <xdr:cNvPicPr>
          <a:picLocks noChangeAspect="1" noChangeArrowheads="1"/>
        </xdr:cNvPicPr>
      </xdr:nvPicPr>
      <xdr:blipFill>
        <a:blip xmlns:r="http://schemas.openxmlformats.org/officeDocument/2006/relationships" r:embed="rId347" cstate="print"/>
        <a:srcRect/>
        <a:stretch>
          <a:fillRect/>
        </a:stretch>
      </xdr:blipFill>
      <xdr:spPr bwMode="auto">
        <a:xfrm>
          <a:off x="2476500" y="3229603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2094</xdr:row>
      <xdr:rowOff>0</xdr:rowOff>
    </xdr:from>
    <xdr:to>
      <xdr:col>2</xdr:col>
      <xdr:colOff>904875</xdr:colOff>
      <xdr:row>2094</xdr:row>
      <xdr:rowOff>1266825</xdr:rowOff>
    </xdr:to>
    <xdr:pic>
      <xdr:nvPicPr>
        <xdr:cNvPr id="3792" name="Picture 1744"/>
        <xdr:cNvPicPr>
          <a:picLocks noChangeAspect="1" noChangeArrowheads="1"/>
        </xdr:cNvPicPr>
      </xdr:nvPicPr>
      <xdr:blipFill>
        <a:blip xmlns:r="http://schemas.openxmlformats.org/officeDocument/2006/relationships" r:embed="rId347" cstate="print"/>
        <a:srcRect/>
        <a:stretch>
          <a:fillRect/>
        </a:stretch>
      </xdr:blipFill>
      <xdr:spPr bwMode="auto">
        <a:xfrm>
          <a:off x="2476500" y="3231146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2095</xdr:row>
      <xdr:rowOff>0</xdr:rowOff>
    </xdr:from>
    <xdr:to>
      <xdr:col>2</xdr:col>
      <xdr:colOff>904875</xdr:colOff>
      <xdr:row>2095</xdr:row>
      <xdr:rowOff>1266825</xdr:rowOff>
    </xdr:to>
    <xdr:pic>
      <xdr:nvPicPr>
        <xdr:cNvPr id="3793" name="Picture 1745"/>
        <xdr:cNvPicPr>
          <a:picLocks noChangeAspect="1" noChangeArrowheads="1"/>
        </xdr:cNvPicPr>
      </xdr:nvPicPr>
      <xdr:blipFill>
        <a:blip xmlns:r="http://schemas.openxmlformats.org/officeDocument/2006/relationships" r:embed="rId347" cstate="print"/>
        <a:srcRect/>
        <a:stretch>
          <a:fillRect/>
        </a:stretch>
      </xdr:blipFill>
      <xdr:spPr bwMode="auto">
        <a:xfrm>
          <a:off x="2476500" y="3232689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2096</xdr:row>
      <xdr:rowOff>0</xdr:rowOff>
    </xdr:from>
    <xdr:to>
      <xdr:col>2</xdr:col>
      <xdr:colOff>904875</xdr:colOff>
      <xdr:row>2096</xdr:row>
      <xdr:rowOff>1266825</xdr:rowOff>
    </xdr:to>
    <xdr:pic>
      <xdr:nvPicPr>
        <xdr:cNvPr id="3794" name="Picture 1746"/>
        <xdr:cNvPicPr>
          <a:picLocks noChangeAspect="1" noChangeArrowheads="1"/>
        </xdr:cNvPicPr>
      </xdr:nvPicPr>
      <xdr:blipFill>
        <a:blip xmlns:r="http://schemas.openxmlformats.org/officeDocument/2006/relationships" r:embed="rId347" cstate="print"/>
        <a:srcRect/>
        <a:stretch>
          <a:fillRect/>
        </a:stretch>
      </xdr:blipFill>
      <xdr:spPr bwMode="auto">
        <a:xfrm>
          <a:off x="2476500" y="3234232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2097</xdr:row>
      <xdr:rowOff>0</xdr:rowOff>
    </xdr:from>
    <xdr:to>
      <xdr:col>2</xdr:col>
      <xdr:colOff>904875</xdr:colOff>
      <xdr:row>2097</xdr:row>
      <xdr:rowOff>1266825</xdr:rowOff>
    </xdr:to>
    <xdr:pic>
      <xdr:nvPicPr>
        <xdr:cNvPr id="3795" name="Picture 1747"/>
        <xdr:cNvPicPr>
          <a:picLocks noChangeAspect="1" noChangeArrowheads="1"/>
        </xdr:cNvPicPr>
      </xdr:nvPicPr>
      <xdr:blipFill>
        <a:blip xmlns:r="http://schemas.openxmlformats.org/officeDocument/2006/relationships" r:embed="rId347" cstate="print"/>
        <a:srcRect/>
        <a:stretch>
          <a:fillRect/>
        </a:stretch>
      </xdr:blipFill>
      <xdr:spPr bwMode="auto">
        <a:xfrm>
          <a:off x="2476500" y="3235775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2099</xdr:row>
      <xdr:rowOff>0</xdr:rowOff>
    </xdr:from>
    <xdr:to>
      <xdr:col>2</xdr:col>
      <xdr:colOff>904875</xdr:colOff>
      <xdr:row>2099</xdr:row>
      <xdr:rowOff>1266825</xdr:rowOff>
    </xdr:to>
    <xdr:pic>
      <xdr:nvPicPr>
        <xdr:cNvPr id="3796" name="Picture 1748"/>
        <xdr:cNvPicPr>
          <a:picLocks noChangeAspect="1" noChangeArrowheads="1"/>
        </xdr:cNvPicPr>
      </xdr:nvPicPr>
      <xdr:blipFill>
        <a:blip xmlns:r="http://schemas.openxmlformats.org/officeDocument/2006/relationships" r:embed="rId348" cstate="print"/>
        <a:srcRect/>
        <a:stretch>
          <a:fillRect/>
        </a:stretch>
      </xdr:blipFill>
      <xdr:spPr bwMode="auto">
        <a:xfrm>
          <a:off x="2476500" y="3238861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2100</xdr:row>
      <xdr:rowOff>0</xdr:rowOff>
    </xdr:from>
    <xdr:to>
      <xdr:col>2</xdr:col>
      <xdr:colOff>904875</xdr:colOff>
      <xdr:row>2100</xdr:row>
      <xdr:rowOff>1266825</xdr:rowOff>
    </xdr:to>
    <xdr:pic>
      <xdr:nvPicPr>
        <xdr:cNvPr id="3797" name="Picture 1749"/>
        <xdr:cNvPicPr>
          <a:picLocks noChangeAspect="1" noChangeArrowheads="1"/>
        </xdr:cNvPicPr>
      </xdr:nvPicPr>
      <xdr:blipFill>
        <a:blip xmlns:r="http://schemas.openxmlformats.org/officeDocument/2006/relationships" r:embed="rId348" cstate="print"/>
        <a:srcRect/>
        <a:stretch>
          <a:fillRect/>
        </a:stretch>
      </xdr:blipFill>
      <xdr:spPr bwMode="auto">
        <a:xfrm>
          <a:off x="2476500" y="3240405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2101</xdr:row>
      <xdr:rowOff>0</xdr:rowOff>
    </xdr:from>
    <xdr:to>
      <xdr:col>2</xdr:col>
      <xdr:colOff>904875</xdr:colOff>
      <xdr:row>2101</xdr:row>
      <xdr:rowOff>1266825</xdr:rowOff>
    </xdr:to>
    <xdr:pic>
      <xdr:nvPicPr>
        <xdr:cNvPr id="3798" name="Picture 1750"/>
        <xdr:cNvPicPr>
          <a:picLocks noChangeAspect="1" noChangeArrowheads="1"/>
        </xdr:cNvPicPr>
      </xdr:nvPicPr>
      <xdr:blipFill>
        <a:blip xmlns:r="http://schemas.openxmlformats.org/officeDocument/2006/relationships" r:embed="rId348" cstate="print"/>
        <a:srcRect/>
        <a:stretch>
          <a:fillRect/>
        </a:stretch>
      </xdr:blipFill>
      <xdr:spPr bwMode="auto">
        <a:xfrm>
          <a:off x="2476500" y="3241948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2103</xdr:row>
      <xdr:rowOff>0</xdr:rowOff>
    </xdr:from>
    <xdr:to>
      <xdr:col>2</xdr:col>
      <xdr:colOff>904875</xdr:colOff>
      <xdr:row>2103</xdr:row>
      <xdr:rowOff>1266825</xdr:rowOff>
    </xdr:to>
    <xdr:pic>
      <xdr:nvPicPr>
        <xdr:cNvPr id="3799" name="Picture 1751"/>
        <xdr:cNvPicPr>
          <a:picLocks noChangeAspect="1" noChangeArrowheads="1"/>
        </xdr:cNvPicPr>
      </xdr:nvPicPr>
      <xdr:blipFill>
        <a:blip xmlns:r="http://schemas.openxmlformats.org/officeDocument/2006/relationships" r:embed="rId349" cstate="print"/>
        <a:srcRect/>
        <a:stretch>
          <a:fillRect/>
        </a:stretch>
      </xdr:blipFill>
      <xdr:spPr bwMode="auto">
        <a:xfrm>
          <a:off x="2476500" y="3245034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2104</xdr:row>
      <xdr:rowOff>0</xdr:rowOff>
    </xdr:from>
    <xdr:to>
      <xdr:col>2</xdr:col>
      <xdr:colOff>904875</xdr:colOff>
      <xdr:row>2104</xdr:row>
      <xdr:rowOff>1266825</xdr:rowOff>
    </xdr:to>
    <xdr:pic>
      <xdr:nvPicPr>
        <xdr:cNvPr id="3800" name="Picture 1752"/>
        <xdr:cNvPicPr>
          <a:picLocks noChangeAspect="1" noChangeArrowheads="1"/>
        </xdr:cNvPicPr>
      </xdr:nvPicPr>
      <xdr:blipFill>
        <a:blip xmlns:r="http://schemas.openxmlformats.org/officeDocument/2006/relationships" r:embed="rId349" cstate="print"/>
        <a:srcRect/>
        <a:stretch>
          <a:fillRect/>
        </a:stretch>
      </xdr:blipFill>
      <xdr:spPr bwMode="auto">
        <a:xfrm>
          <a:off x="2476500" y="3246577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2105</xdr:row>
      <xdr:rowOff>0</xdr:rowOff>
    </xdr:from>
    <xdr:to>
      <xdr:col>2</xdr:col>
      <xdr:colOff>904875</xdr:colOff>
      <xdr:row>2105</xdr:row>
      <xdr:rowOff>1266825</xdr:rowOff>
    </xdr:to>
    <xdr:pic>
      <xdr:nvPicPr>
        <xdr:cNvPr id="3801" name="Picture 1753"/>
        <xdr:cNvPicPr>
          <a:picLocks noChangeAspect="1" noChangeArrowheads="1"/>
        </xdr:cNvPicPr>
      </xdr:nvPicPr>
      <xdr:blipFill>
        <a:blip xmlns:r="http://schemas.openxmlformats.org/officeDocument/2006/relationships" r:embed="rId349" cstate="print"/>
        <a:srcRect/>
        <a:stretch>
          <a:fillRect/>
        </a:stretch>
      </xdr:blipFill>
      <xdr:spPr bwMode="auto">
        <a:xfrm>
          <a:off x="2476500" y="3248120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2106</xdr:row>
      <xdr:rowOff>0</xdr:rowOff>
    </xdr:from>
    <xdr:to>
      <xdr:col>2</xdr:col>
      <xdr:colOff>904875</xdr:colOff>
      <xdr:row>2106</xdr:row>
      <xdr:rowOff>1266825</xdr:rowOff>
    </xdr:to>
    <xdr:pic>
      <xdr:nvPicPr>
        <xdr:cNvPr id="3802" name="Picture 1754"/>
        <xdr:cNvPicPr>
          <a:picLocks noChangeAspect="1" noChangeArrowheads="1"/>
        </xdr:cNvPicPr>
      </xdr:nvPicPr>
      <xdr:blipFill>
        <a:blip xmlns:r="http://schemas.openxmlformats.org/officeDocument/2006/relationships" r:embed="rId349" cstate="print"/>
        <a:srcRect/>
        <a:stretch>
          <a:fillRect/>
        </a:stretch>
      </xdr:blipFill>
      <xdr:spPr bwMode="auto">
        <a:xfrm>
          <a:off x="2476500" y="3249663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2107</xdr:row>
      <xdr:rowOff>0</xdr:rowOff>
    </xdr:from>
    <xdr:to>
      <xdr:col>2</xdr:col>
      <xdr:colOff>904875</xdr:colOff>
      <xdr:row>2107</xdr:row>
      <xdr:rowOff>1266825</xdr:rowOff>
    </xdr:to>
    <xdr:pic>
      <xdr:nvPicPr>
        <xdr:cNvPr id="3803" name="Picture 1755"/>
        <xdr:cNvPicPr>
          <a:picLocks noChangeAspect="1" noChangeArrowheads="1"/>
        </xdr:cNvPicPr>
      </xdr:nvPicPr>
      <xdr:blipFill>
        <a:blip xmlns:r="http://schemas.openxmlformats.org/officeDocument/2006/relationships" r:embed="rId349" cstate="print"/>
        <a:srcRect/>
        <a:stretch>
          <a:fillRect/>
        </a:stretch>
      </xdr:blipFill>
      <xdr:spPr bwMode="auto">
        <a:xfrm>
          <a:off x="2476500" y="3251206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2109</xdr:row>
      <xdr:rowOff>0</xdr:rowOff>
    </xdr:from>
    <xdr:to>
      <xdr:col>2</xdr:col>
      <xdr:colOff>904875</xdr:colOff>
      <xdr:row>2109</xdr:row>
      <xdr:rowOff>1266825</xdr:rowOff>
    </xdr:to>
    <xdr:pic>
      <xdr:nvPicPr>
        <xdr:cNvPr id="3804" name="Picture 1756"/>
        <xdr:cNvPicPr>
          <a:picLocks noChangeAspect="1" noChangeArrowheads="1"/>
        </xdr:cNvPicPr>
      </xdr:nvPicPr>
      <xdr:blipFill>
        <a:blip xmlns:r="http://schemas.openxmlformats.org/officeDocument/2006/relationships" r:embed="rId350" cstate="print"/>
        <a:srcRect/>
        <a:stretch>
          <a:fillRect/>
        </a:stretch>
      </xdr:blipFill>
      <xdr:spPr bwMode="auto">
        <a:xfrm>
          <a:off x="2476500" y="3254292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2110</xdr:row>
      <xdr:rowOff>0</xdr:rowOff>
    </xdr:from>
    <xdr:to>
      <xdr:col>2</xdr:col>
      <xdr:colOff>904875</xdr:colOff>
      <xdr:row>2110</xdr:row>
      <xdr:rowOff>1266825</xdr:rowOff>
    </xdr:to>
    <xdr:pic>
      <xdr:nvPicPr>
        <xdr:cNvPr id="3805" name="Picture 1757"/>
        <xdr:cNvPicPr>
          <a:picLocks noChangeAspect="1" noChangeArrowheads="1"/>
        </xdr:cNvPicPr>
      </xdr:nvPicPr>
      <xdr:blipFill>
        <a:blip xmlns:r="http://schemas.openxmlformats.org/officeDocument/2006/relationships" r:embed="rId350" cstate="print"/>
        <a:srcRect/>
        <a:stretch>
          <a:fillRect/>
        </a:stretch>
      </xdr:blipFill>
      <xdr:spPr bwMode="auto">
        <a:xfrm>
          <a:off x="2476500" y="3255835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2111</xdr:row>
      <xdr:rowOff>0</xdr:rowOff>
    </xdr:from>
    <xdr:to>
      <xdr:col>2</xdr:col>
      <xdr:colOff>904875</xdr:colOff>
      <xdr:row>2111</xdr:row>
      <xdr:rowOff>1266825</xdr:rowOff>
    </xdr:to>
    <xdr:pic>
      <xdr:nvPicPr>
        <xdr:cNvPr id="3806" name="Picture 1758"/>
        <xdr:cNvPicPr>
          <a:picLocks noChangeAspect="1" noChangeArrowheads="1"/>
        </xdr:cNvPicPr>
      </xdr:nvPicPr>
      <xdr:blipFill>
        <a:blip xmlns:r="http://schemas.openxmlformats.org/officeDocument/2006/relationships" r:embed="rId350" cstate="print"/>
        <a:srcRect/>
        <a:stretch>
          <a:fillRect/>
        </a:stretch>
      </xdr:blipFill>
      <xdr:spPr bwMode="auto">
        <a:xfrm>
          <a:off x="2476500" y="3257378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2112</xdr:row>
      <xdr:rowOff>0</xdr:rowOff>
    </xdr:from>
    <xdr:to>
      <xdr:col>2</xdr:col>
      <xdr:colOff>904875</xdr:colOff>
      <xdr:row>2112</xdr:row>
      <xdr:rowOff>1266825</xdr:rowOff>
    </xdr:to>
    <xdr:pic>
      <xdr:nvPicPr>
        <xdr:cNvPr id="3807" name="Picture 1759"/>
        <xdr:cNvPicPr>
          <a:picLocks noChangeAspect="1" noChangeArrowheads="1"/>
        </xdr:cNvPicPr>
      </xdr:nvPicPr>
      <xdr:blipFill>
        <a:blip xmlns:r="http://schemas.openxmlformats.org/officeDocument/2006/relationships" r:embed="rId350" cstate="print"/>
        <a:srcRect/>
        <a:stretch>
          <a:fillRect/>
        </a:stretch>
      </xdr:blipFill>
      <xdr:spPr bwMode="auto">
        <a:xfrm>
          <a:off x="2476500" y="3258921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2114</xdr:row>
      <xdr:rowOff>0</xdr:rowOff>
    </xdr:from>
    <xdr:to>
      <xdr:col>2</xdr:col>
      <xdr:colOff>904875</xdr:colOff>
      <xdr:row>2114</xdr:row>
      <xdr:rowOff>1266825</xdr:rowOff>
    </xdr:to>
    <xdr:pic>
      <xdr:nvPicPr>
        <xdr:cNvPr id="3808" name="Picture 1760"/>
        <xdr:cNvPicPr>
          <a:picLocks noChangeAspect="1" noChangeArrowheads="1"/>
        </xdr:cNvPicPr>
      </xdr:nvPicPr>
      <xdr:blipFill>
        <a:blip xmlns:r="http://schemas.openxmlformats.org/officeDocument/2006/relationships" r:embed="rId351" cstate="print"/>
        <a:srcRect/>
        <a:stretch>
          <a:fillRect/>
        </a:stretch>
      </xdr:blipFill>
      <xdr:spPr bwMode="auto">
        <a:xfrm>
          <a:off x="2476500" y="3262007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2115</xdr:row>
      <xdr:rowOff>0</xdr:rowOff>
    </xdr:from>
    <xdr:to>
      <xdr:col>2</xdr:col>
      <xdr:colOff>904875</xdr:colOff>
      <xdr:row>2115</xdr:row>
      <xdr:rowOff>1266825</xdr:rowOff>
    </xdr:to>
    <xdr:pic>
      <xdr:nvPicPr>
        <xdr:cNvPr id="3809" name="Picture 1761"/>
        <xdr:cNvPicPr>
          <a:picLocks noChangeAspect="1" noChangeArrowheads="1"/>
        </xdr:cNvPicPr>
      </xdr:nvPicPr>
      <xdr:blipFill>
        <a:blip xmlns:r="http://schemas.openxmlformats.org/officeDocument/2006/relationships" r:embed="rId351" cstate="print"/>
        <a:srcRect/>
        <a:stretch>
          <a:fillRect/>
        </a:stretch>
      </xdr:blipFill>
      <xdr:spPr bwMode="auto">
        <a:xfrm>
          <a:off x="2476500" y="3263550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2116</xdr:row>
      <xdr:rowOff>0</xdr:rowOff>
    </xdr:from>
    <xdr:to>
      <xdr:col>2</xdr:col>
      <xdr:colOff>904875</xdr:colOff>
      <xdr:row>2116</xdr:row>
      <xdr:rowOff>1266825</xdr:rowOff>
    </xdr:to>
    <xdr:pic>
      <xdr:nvPicPr>
        <xdr:cNvPr id="3810" name="Picture 1762"/>
        <xdr:cNvPicPr>
          <a:picLocks noChangeAspect="1" noChangeArrowheads="1"/>
        </xdr:cNvPicPr>
      </xdr:nvPicPr>
      <xdr:blipFill>
        <a:blip xmlns:r="http://schemas.openxmlformats.org/officeDocument/2006/relationships" r:embed="rId351" cstate="print"/>
        <a:srcRect/>
        <a:stretch>
          <a:fillRect/>
        </a:stretch>
      </xdr:blipFill>
      <xdr:spPr bwMode="auto">
        <a:xfrm>
          <a:off x="2476500" y="3265093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2117</xdr:row>
      <xdr:rowOff>0</xdr:rowOff>
    </xdr:from>
    <xdr:to>
      <xdr:col>2</xdr:col>
      <xdr:colOff>904875</xdr:colOff>
      <xdr:row>2117</xdr:row>
      <xdr:rowOff>1266825</xdr:rowOff>
    </xdr:to>
    <xdr:pic>
      <xdr:nvPicPr>
        <xdr:cNvPr id="3811" name="Picture 1763"/>
        <xdr:cNvPicPr>
          <a:picLocks noChangeAspect="1" noChangeArrowheads="1"/>
        </xdr:cNvPicPr>
      </xdr:nvPicPr>
      <xdr:blipFill>
        <a:blip xmlns:r="http://schemas.openxmlformats.org/officeDocument/2006/relationships" r:embed="rId351" cstate="print"/>
        <a:srcRect/>
        <a:stretch>
          <a:fillRect/>
        </a:stretch>
      </xdr:blipFill>
      <xdr:spPr bwMode="auto">
        <a:xfrm>
          <a:off x="2476500" y="3266636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2118</xdr:row>
      <xdr:rowOff>0</xdr:rowOff>
    </xdr:from>
    <xdr:to>
      <xdr:col>2</xdr:col>
      <xdr:colOff>904875</xdr:colOff>
      <xdr:row>2118</xdr:row>
      <xdr:rowOff>1266825</xdr:rowOff>
    </xdr:to>
    <xdr:pic>
      <xdr:nvPicPr>
        <xdr:cNvPr id="3812" name="Picture 1764"/>
        <xdr:cNvPicPr>
          <a:picLocks noChangeAspect="1" noChangeArrowheads="1"/>
        </xdr:cNvPicPr>
      </xdr:nvPicPr>
      <xdr:blipFill>
        <a:blip xmlns:r="http://schemas.openxmlformats.org/officeDocument/2006/relationships" r:embed="rId351" cstate="print"/>
        <a:srcRect/>
        <a:stretch>
          <a:fillRect/>
        </a:stretch>
      </xdr:blipFill>
      <xdr:spPr bwMode="auto">
        <a:xfrm>
          <a:off x="2476500" y="3268179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2120</xdr:row>
      <xdr:rowOff>0</xdr:rowOff>
    </xdr:from>
    <xdr:to>
      <xdr:col>2</xdr:col>
      <xdr:colOff>904875</xdr:colOff>
      <xdr:row>2120</xdr:row>
      <xdr:rowOff>1266825</xdr:rowOff>
    </xdr:to>
    <xdr:pic>
      <xdr:nvPicPr>
        <xdr:cNvPr id="3813" name="Picture 1765"/>
        <xdr:cNvPicPr>
          <a:picLocks noChangeAspect="1" noChangeArrowheads="1"/>
        </xdr:cNvPicPr>
      </xdr:nvPicPr>
      <xdr:blipFill>
        <a:blip xmlns:r="http://schemas.openxmlformats.org/officeDocument/2006/relationships" r:embed="rId352" cstate="print"/>
        <a:srcRect/>
        <a:stretch>
          <a:fillRect/>
        </a:stretch>
      </xdr:blipFill>
      <xdr:spPr bwMode="auto">
        <a:xfrm>
          <a:off x="2476500" y="3271266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2121</xdr:row>
      <xdr:rowOff>0</xdr:rowOff>
    </xdr:from>
    <xdr:to>
      <xdr:col>2</xdr:col>
      <xdr:colOff>904875</xdr:colOff>
      <xdr:row>2121</xdr:row>
      <xdr:rowOff>1266825</xdr:rowOff>
    </xdr:to>
    <xdr:pic>
      <xdr:nvPicPr>
        <xdr:cNvPr id="3814" name="Picture 1766"/>
        <xdr:cNvPicPr>
          <a:picLocks noChangeAspect="1" noChangeArrowheads="1"/>
        </xdr:cNvPicPr>
      </xdr:nvPicPr>
      <xdr:blipFill>
        <a:blip xmlns:r="http://schemas.openxmlformats.org/officeDocument/2006/relationships" r:embed="rId352" cstate="print"/>
        <a:srcRect/>
        <a:stretch>
          <a:fillRect/>
        </a:stretch>
      </xdr:blipFill>
      <xdr:spPr bwMode="auto">
        <a:xfrm>
          <a:off x="2476500" y="3272809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2122</xdr:row>
      <xdr:rowOff>0</xdr:rowOff>
    </xdr:from>
    <xdr:to>
      <xdr:col>2</xdr:col>
      <xdr:colOff>904875</xdr:colOff>
      <xdr:row>2122</xdr:row>
      <xdr:rowOff>1266825</xdr:rowOff>
    </xdr:to>
    <xdr:pic>
      <xdr:nvPicPr>
        <xdr:cNvPr id="3815" name="Picture 1767"/>
        <xdr:cNvPicPr>
          <a:picLocks noChangeAspect="1" noChangeArrowheads="1"/>
        </xdr:cNvPicPr>
      </xdr:nvPicPr>
      <xdr:blipFill>
        <a:blip xmlns:r="http://schemas.openxmlformats.org/officeDocument/2006/relationships" r:embed="rId352" cstate="print"/>
        <a:srcRect/>
        <a:stretch>
          <a:fillRect/>
        </a:stretch>
      </xdr:blipFill>
      <xdr:spPr bwMode="auto">
        <a:xfrm>
          <a:off x="2476500" y="3274352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2123</xdr:row>
      <xdr:rowOff>0</xdr:rowOff>
    </xdr:from>
    <xdr:to>
      <xdr:col>2</xdr:col>
      <xdr:colOff>904875</xdr:colOff>
      <xdr:row>2123</xdr:row>
      <xdr:rowOff>1266825</xdr:rowOff>
    </xdr:to>
    <xdr:pic>
      <xdr:nvPicPr>
        <xdr:cNvPr id="3816" name="Picture 1768"/>
        <xdr:cNvPicPr>
          <a:picLocks noChangeAspect="1" noChangeArrowheads="1"/>
        </xdr:cNvPicPr>
      </xdr:nvPicPr>
      <xdr:blipFill>
        <a:blip xmlns:r="http://schemas.openxmlformats.org/officeDocument/2006/relationships" r:embed="rId352" cstate="print"/>
        <a:srcRect/>
        <a:stretch>
          <a:fillRect/>
        </a:stretch>
      </xdr:blipFill>
      <xdr:spPr bwMode="auto">
        <a:xfrm>
          <a:off x="2476500" y="3275895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2124</xdr:row>
      <xdr:rowOff>0</xdr:rowOff>
    </xdr:from>
    <xdr:to>
      <xdr:col>2</xdr:col>
      <xdr:colOff>904875</xdr:colOff>
      <xdr:row>2124</xdr:row>
      <xdr:rowOff>1266825</xdr:rowOff>
    </xdr:to>
    <xdr:pic>
      <xdr:nvPicPr>
        <xdr:cNvPr id="3817" name="Picture 1769"/>
        <xdr:cNvPicPr>
          <a:picLocks noChangeAspect="1" noChangeArrowheads="1"/>
        </xdr:cNvPicPr>
      </xdr:nvPicPr>
      <xdr:blipFill>
        <a:blip xmlns:r="http://schemas.openxmlformats.org/officeDocument/2006/relationships" r:embed="rId352" cstate="print"/>
        <a:srcRect/>
        <a:stretch>
          <a:fillRect/>
        </a:stretch>
      </xdr:blipFill>
      <xdr:spPr bwMode="auto">
        <a:xfrm>
          <a:off x="2476500" y="3277438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2126</xdr:row>
      <xdr:rowOff>0</xdr:rowOff>
    </xdr:from>
    <xdr:to>
      <xdr:col>2</xdr:col>
      <xdr:colOff>904875</xdr:colOff>
      <xdr:row>2126</xdr:row>
      <xdr:rowOff>1266825</xdr:rowOff>
    </xdr:to>
    <xdr:pic>
      <xdr:nvPicPr>
        <xdr:cNvPr id="3818" name="Picture 1770"/>
        <xdr:cNvPicPr>
          <a:picLocks noChangeAspect="1" noChangeArrowheads="1"/>
        </xdr:cNvPicPr>
      </xdr:nvPicPr>
      <xdr:blipFill>
        <a:blip xmlns:r="http://schemas.openxmlformats.org/officeDocument/2006/relationships" r:embed="rId316" cstate="print"/>
        <a:srcRect/>
        <a:stretch>
          <a:fillRect/>
        </a:stretch>
      </xdr:blipFill>
      <xdr:spPr bwMode="auto">
        <a:xfrm>
          <a:off x="2476500" y="3280524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2127</xdr:row>
      <xdr:rowOff>0</xdr:rowOff>
    </xdr:from>
    <xdr:to>
      <xdr:col>2</xdr:col>
      <xdr:colOff>904875</xdr:colOff>
      <xdr:row>2127</xdr:row>
      <xdr:rowOff>1266825</xdr:rowOff>
    </xdr:to>
    <xdr:pic>
      <xdr:nvPicPr>
        <xdr:cNvPr id="3819" name="Picture 1771"/>
        <xdr:cNvPicPr>
          <a:picLocks noChangeAspect="1" noChangeArrowheads="1"/>
        </xdr:cNvPicPr>
      </xdr:nvPicPr>
      <xdr:blipFill>
        <a:blip xmlns:r="http://schemas.openxmlformats.org/officeDocument/2006/relationships" r:embed="rId316" cstate="print"/>
        <a:srcRect/>
        <a:stretch>
          <a:fillRect/>
        </a:stretch>
      </xdr:blipFill>
      <xdr:spPr bwMode="auto">
        <a:xfrm>
          <a:off x="2476500" y="3282067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2128</xdr:row>
      <xdr:rowOff>0</xdr:rowOff>
    </xdr:from>
    <xdr:to>
      <xdr:col>2</xdr:col>
      <xdr:colOff>904875</xdr:colOff>
      <xdr:row>2128</xdr:row>
      <xdr:rowOff>1266825</xdr:rowOff>
    </xdr:to>
    <xdr:pic>
      <xdr:nvPicPr>
        <xdr:cNvPr id="3820" name="Picture 1772"/>
        <xdr:cNvPicPr>
          <a:picLocks noChangeAspect="1" noChangeArrowheads="1"/>
        </xdr:cNvPicPr>
      </xdr:nvPicPr>
      <xdr:blipFill>
        <a:blip xmlns:r="http://schemas.openxmlformats.org/officeDocument/2006/relationships" r:embed="rId316" cstate="print"/>
        <a:srcRect/>
        <a:stretch>
          <a:fillRect/>
        </a:stretch>
      </xdr:blipFill>
      <xdr:spPr bwMode="auto">
        <a:xfrm>
          <a:off x="2476500" y="3283610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2129</xdr:row>
      <xdr:rowOff>0</xdr:rowOff>
    </xdr:from>
    <xdr:to>
      <xdr:col>2</xdr:col>
      <xdr:colOff>904875</xdr:colOff>
      <xdr:row>2129</xdr:row>
      <xdr:rowOff>1266825</xdr:rowOff>
    </xdr:to>
    <xdr:pic>
      <xdr:nvPicPr>
        <xdr:cNvPr id="3821" name="Picture 1773"/>
        <xdr:cNvPicPr>
          <a:picLocks noChangeAspect="1" noChangeArrowheads="1"/>
        </xdr:cNvPicPr>
      </xdr:nvPicPr>
      <xdr:blipFill>
        <a:blip xmlns:r="http://schemas.openxmlformats.org/officeDocument/2006/relationships" r:embed="rId316" cstate="print"/>
        <a:srcRect/>
        <a:stretch>
          <a:fillRect/>
        </a:stretch>
      </xdr:blipFill>
      <xdr:spPr bwMode="auto">
        <a:xfrm>
          <a:off x="2476500" y="3285153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2130</xdr:row>
      <xdr:rowOff>0</xdr:rowOff>
    </xdr:from>
    <xdr:to>
      <xdr:col>2</xdr:col>
      <xdr:colOff>904875</xdr:colOff>
      <xdr:row>2130</xdr:row>
      <xdr:rowOff>1266825</xdr:rowOff>
    </xdr:to>
    <xdr:pic>
      <xdr:nvPicPr>
        <xdr:cNvPr id="3822" name="Picture 1774"/>
        <xdr:cNvPicPr>
          <a:picLocks noChangeAspect="1" noChangeArrowheads="1"/>
        </xdr:cNvPicPr>
      </xdr:nvPicPr>
      <xdr:blipFill>
        <a:blip xmlns:r="http://schemas.openxmlformats.org/officeDocument/2006/relationships" r:embed="rId316" cstate="print"/>
        <a:srcRect/>
        <a:stretch>
          <a:fillRect/>
        </a:stretch>
      </xdr:blipFill>
      <xdr:spPr bwMode="auto">
        <a:xfrm>
          <a:off x="2476500" y="3286696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2132</xdr:row>
      <xdr:rowOff>0</xdr:rowOff>
    </xdr:from>
    <xdr:to>
      <xdr:col>2</xdr:col>
      <xdr:colOff>904875</xdr:colOff>
      <xdr:row>2132</xdr:row>
      <xdr:rowOff>1266825</xdr:rowOff>
    </xdr:to>
    <xdr:pic>
      <xdr:nvPicPr>
        <xdr:cNvPr id="3823" name="Picture 1775"/>
        <xdr:cNvPicPr>
          <a:picLocks noChangeAspect="1" noChangeArrowheads="1"/>
        </xdr:cNvPicPr>
      </xdr:nvPicPr>
      <xdr:blipFill>
        <a:blip xmlns:r="http://schemas.openxmlformats.org/officeDocument/2006/relationships" r:embed="rId353" cstate="print"/>
        <a:srcRect/>
        <a:stretch>
          <a:fillRect/>
        </a:stretch>
      </xdr:blipFill>
      <xdr:spPr bwMode="auto">
        <a:xfrm>
          <a:off x="2476500" y="3289782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2133</xdr:row>
      <xdr:rowOff>0</xdr:rowOff>
    </xdr:from>
    <xdr:to>
      <xdr:col>2</xdr:col>
      <xdr:colOff>904875</xdr:colOff>
      <xdr:row>2133</xdr:row>
      <xdr:rowOff>1266825</xdr:rowOff>
    </xdr:to>
    <xdr:pic>
      <xdr:nvPicPr>
        <xdr:cNvPr id="3824" name="Picture 1776"/>
        <xdr:cNvPicPr>
          <a:picLocks noChangeAspect="1" noChangeArrowheads="1"/>
        </xdr:cNvPicPr>
      </xdr:nvPicPr>
      <xdr:blipFill>
        <a:blip xmlns:r="http://schemas.openxmlformats.org/officeDocument/2006/relationships" r:embed="rId353" cstate="print"/>
        <a:srcRect/>
        <a:stretch>
          <a:fillRect/>
        </a:stretch>
      </xdr:blipFill>
      <xdr:spPr bwMode="auto">
        <a:xfrm>
          <a:off x="2476500" y="3291325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2134</xdr:row>
      <xdr:rowOff>0</xdr:rowOff>
    </xdr:from>
    <xdr:to>
      <xdr:col>2</xdr:col>
      <xdr:colOff>904875</xdr:colOff>
      <xdr:row>2134</xdr:row>
      <xdr:rowOff>1266825</xdr:rowOff>
    </xdr:to>
    <xdr:pic>
      <xdr:nvPicPr>
        <xdr:cNvPr id="3825" name="Picture 1777"/>
        <xdr:cNvPicPr>
          <a:picLocks noChangeAspect="1" noChangeArrowheads="1"/>
        </xdr:cNvPicPr>
      </xdr:nvPicPr>
      <xdr:blipFill>
        <a:blip xmlns:r="http://schemas.openxmlformats.org/officeDocument/2006/relationships" r:embed="rId353" cstate="print"/>
        <a:srcRect/>
        <a:stretch>
          <a:fillRect/>
        </a:stretch>
      </xdr:blipFill>
      <xdr:spPr bwMode="auto">
        <a:xfrm>
          <a:off x="2476500" y="3292868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2135</xdr:row>
      <xdr:rowOff>0</xdr:rowOff>
    </xdr:from>
    <xdr:to>
      <xdr:col>2</xdr:col>
      <xdr:colOff>904875</xdr:colOff>
      <xdr:row>2135</xdr:row>
      <xdr:rowOff>1266825</xdr:rowOff>
    </xdr:to>
    <xdr:pic>
      <xdr:nvPicPr>
        <xdr:cNvPr id="3826" name="Picture 1778"/>
        <xdr:cNvPicPr>
          <a:picLocks noChangeAspect="1" noChangeArrowheads="1"/>
        </xdr:cNvPicPr>
      </xdr:nvPicPr>
      <xdr:blipFill>
        <a:blip xmlns:r="http://schemas.openxmlformats.org/officeDocument/2006/relationships" r:embed="rId353" cstate="print"/>
        <a:srcRect/>
        <a:stretch>
          <a:fillRect/>
        </a:stretch>
      </xdr:blipFill>
      <xdr:spPr bwMode="auto">
        <a:xfrm>
          <a:off x="2476500" y="3294411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2136</xdr:row>
      <xdr:rowOff>0</xdr:rowOff>
    </xdr:from>
    <xdr:to>
      <xdr:col>2</xdr:col>
      <xdr:colOff>904875</xdr:colOff>
      <xdr:row>2136</xdr:row>
      <xdr:rowOff>1266825</xdr:rowOff>
    </xdr:to>
    <xdr:pic>
      <xdr:nvPicPr>
        <xdr:cNvPr id="3827" name="Picture 1779"/>
        <xdr:cNvPicPr>
          <a:picLocks noChangeAspect="1" noChangeArrowheads="1"/>
        </xdr:cNvPicPr>
      </xdr:nvPicPr>
      <xdr:blipFill>
        <a:blip xmlns:r="http://schemas.openxmlformats.org/officeDocument/2006/relationships" r:embed="rId353" cstate="print"/>
        <a:srcRect/>
        <a:stretch>
          <a:fillRect/>
        </a:stretch>
      </xdr:blipFill>
      <xdr:spPr bwMode="auto">
        <a:xfrm>
          <a:off x="2476500" y="3295954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2138</xdr:row>
      <xdr:rowOff>0</xdr:rowOff>
    </xdr:from>
    <xdr:to>
      <xdr:col>2</xdr:col>
      <xdr:colOff>904875</xdr:colOff>
      <xdr:row>2138</xdr:row>
      <xdr:rowOff>1266825</xdr:rowOff>
    </xdr:to>
    <xdr:pic>
      <xdr:nvPicPr>
        <xdr:cNvPr id="3828" name="Picture 1780"/>
        <xdr:cNvPicPr>
          <a:picLocks noChangeAspect="1" noChangeArrowheads="1"/>
        </xdr:cNvPicPr>
      </xdr:nvPicPr>
      <xdr:blipFill>
        <a:blip xmlns:r="http://schemas.openxmlformats.org/officeDocument/2006/relationships" r:embed="rId354" cstate="print"/>
        <a:srcRect/>
        <a:stretch>
          <a:fillRect/>
        </a:stretch>
      </xdr:blipFill>
      <xdr:spPr bwMode="auto">
        <a:xfrm>
          <a:off x="2476500" y="3299040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2139</xdr:row>
      <xdr:rowOff>0</xdr:rowOff>
    </xdr:from>
    <xdr:to>
      <xdr:col>2</xdr:col>
      <xdr:colOff>904875</xdr:colOff>
      <xdr:row>2139</xdr:row>
      <xdr:rowOff>1266825</xdr:rowOff>
    </xdr:to>
    <xdr:pic>
      <xdr:nvPicPr>
        <xdr:cNvPr id="3829" name="Picture 1781"/>
        <xdr:cNvPicPr>
          <a:picLocks noChangeAspect="1" noChangeArrowheads="1"/>
        </xdr:cNvPicPr>
      </xdr:nvPicPr>
      <xdr:blipFill>
        <a:blip xmlns:r="http://schemas.openxmlformats.org/officeDocument/2006/relationships" r:embed="rId354" cstate="print"/>
        <a:srcRect/>
        <a:stretch>
          <a:fillRect/>
        </a:stretch>
      </xdr:blipFill>
      <xdr:spPr bwMode="auto">
        <a:xfrm>
          <a:off x="2476500" y="3300583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2140</xdr:row>
      <xdr:rowOff>0</xdr:rowOff>
    </xdr:from>
    <xdr:to>
      <xdr:col>2</xdr:col>
      <xdr:colOff>904875</xdr:colOff>
      <xdr:row>2140</xdr:row>
      <xdr:rowOff>1266825</xdr:rowOff>
    </xdr:to>
    <xdr:pic>
      <xdr:nvPicPr>
        <xdr:cNvPr id="3830" name="Picture 1782"/>
        <xdr:cNvPicPr>
          <a:picLocks noChangeAspect="1" noChangeArrowheads="1"/>
        </xdr:cNvPicPr>
      </xdr:nvPicPr>
      <xdr:blipFill>
        <a:blip xmlns:r="http://schemas.openxmlformats.org/officeDocument/2006/relationships" r:embed="rId354" cstate="print"/>
        <a:srcRect/>
        <a:stretch>
          <a:fillRect/>
        </a:stretch>
      </xdr:blipFill>
      <xdr:spPr bwMode="auto">
        <a:xfrm>
          <a:off x="2476500" y="3302127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2141</xdr:row>
      <xdr:rowOff>0</xdr:rowOff>
    </xdr:from>
    <xdr:to>
      <xdr:col>2</xdr:col>
      <xdr:colOff>904875</xdr:colOff>
      <xdr:row>2141</xdr:row>
      <xdr:rowOff>1266825</xdr:rowOff>
    </xdr:to>
    <xdr:pic>
      <xdr:nvPicPr>
        <xdr:cNvPr id="3831" name="Picture 1783"/>
        <xdr:cNvPicPr>
          <a:picLocks noChangeAspect="1" noChangeArrowheads="1"/>
        </xdr:cNvPicPr>
      </xdr:nvPicPr>
      <xdr:blipFill>
        <a:blip xmlns:r="http://schemas.openxmlformats.org/officeDocument/2006/relationships" r:embed="rId354" cstate="print"/>
        <a:srcRect/>
        <a:stretch>
          <a:fillRect/>
        </a:stretch>
      </xdr:blipFill>
      <xdr:spPr bwMode="auto">
        <a:xfrm>
          <a:off x="2476500" y="3303670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2142</xdr:row>
      <xdr:rowOff>0</xdr:rowOff>
    </xdr:from>
    <xdr:to>
      <xdr:col>2</xdr:col>
      <xdr:colOff>904875</xdr:colOff>
      <xdr:row>2142</xdr:row>
      <xdr:rowOff>1266825</xdr:rowOff>
    </xdr:to>
    <xdr:pic>
      <xdr:nvPicPr>
        <xdr:cNvPr id="3832" name="Picture 1784"/>
        <xdr:cNvPicPr>
          <a:picLocks noChangeAspect="1" noChangeArrowheads="1"/>
        </xdr:cNvPicPr>
      </xdr:nvPicPr>
      <xdr:blipFill>
        <a:blip xmlns:r="http://schemas.openxmlformats.org/officeDocument/2006/relationships" r:embed="rId354" cstate="print"/>
        <a:srcRect/>
        <a:stretch>
          <a:fillRect/>
        </a:stretch>
      </xdr:blipFill>
      <xdr:spPr bwMode="auto">
        <a:xfrm>
          <a:off x="2476500" y="3305213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2143</xdr:row>
      <xdr:rowOff>0</xdr:rowOff>
    </xdr:from>
    <xdr:to>
      <xdr:col>2</xdr:col>
      <xdr:colOff>904875</xdr:colOff>
      <xdr:row>2143</xdr:row>
      <xdr:rowOff>1266825</xdr:rowOff>
    </xdr:to>
    <xdr:pic>
      <xdr:nvPicPr>
        <xdr:cNvPr id="3833" name="Picture 1785"/>
        <xdr:cNvPicPr>
          <a:picLocks noChangeAspect="1" noChangeArrowheads="1"/>
        </xdr:cNvPicPr>
      </xdr:nvPicPr>
      <xdr:blipFill>
        <a:blip xmlns:r="http://schemas.openxmlformats.org/officeDocument/2006/relationships" r:embed="rId354" cstate="print"/>
        <a:srcRect/>
        <a:stretch>
          <a:fillRect/>
        </a:stretch>
      </xdr:blipFill>
      <xdr:spPr bwMode="auto">
        <a:xfrm>
          <a:off x="2476500" y="3306756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2144</xdr:row>
      <xdr:rowOff>0</xdr:rowOff>
    </xdr:from>
    <xdr:to>
      <xdr:col>2</xdr:col>
      <xdr:colOff>904875</xdr:colOff>
      <xdr:row>2144</xdr:row>
      <xdr:rowOff>1266825</xdr:rowOff>
    </xdr:to>
    <xdr:pic>
      <xdr:nvPicPr>
        <xdr:cNvPr id="3834" name="Picture 1786"/>
        <xdr:cNvPicPr>
          <a:picLocks noChangeAspect="1" noChangeArrowheads="1"/>
        </xdr:cNvPicPr>
      </xdr:nvPicPr>
      <xdr:blipFill>
        <a:blip xmlns:r="http://schemas.openxmlformats.org/officeDocument/2006/relationships" r:embed="rId354" cstate="print"/>
        <a:srcRect/>
        <a:stretch>
          <a:fillRect/>
        </a:stretch>
      </xdr:blipFill>
      <xdr:spPr bwMode="auto">
        <a:xfrm>
          <a:off x="2476500" y="3308299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2146</xdr:row>
      <xdr:rowOff>0</xdr:rowOff>
    </xdr:from>
    <xdr:to>
      <xdr:col>2</xdr:col>
      <xdr:colOff>904875</xdr:colOff>
      <xdr:row>2146</xdr:row>
      <xdr:rowOff>1266825</xdr:rowOff>
    </xdr:to>
    <xdr:pic>
      <xdr:nvPicPr>
        <xdr:cNvPr id="3835" name="Picture 1787"/>
        <xdr:cNvPicPr>
          <a:picLocks noChangeAspect="1" noChangeArrowheads="1"/>
        </xdr:cNvPicPr>
      </xdr:nvPicPr>
      <xdr:blipFill>
        <a:blip xmlns:r="http://schemas.openxmlformats.org/officeDocument/2006/relationships" r:embed="rId355" cstate="print"/>
        <a:srcRect/>
        <a:stretch>
          <a:fillRect/>
        </a:stretch>
      </xdr:blipFill>
      <xdr:spPr bwMode="auto">
        <a:xfrm>
          <a:off x="2476500" y="3311385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2147</xdr:row>
      <xdr:rowOff>0</xdr:rowOff>
    </xdr:from>
    <xdr:to>
      <xdr:col>2</xdr:col>
      <xdr:colOff>904875</xdr:colOff>
      <xdr:row>2147</xdr:row>
      <xdr:rowOff>1266825</xdr:rowOff>
    </xdr:to>
    <xdr:pic>
      <xdr:nvPicPr>
        <xdr:cNvPr id="3836" name="Picture 1788"/>
        <xdr:cNvPicPr>
          <a:picLocks noChangeAspect="1" noChangeArrowheads="1"/>
        </xdr:cNvPicPr>
      </xdr:nvPicPr>
      <xdr:blipFill>
        <a:blip xmlns:r="http://schemas.openxmlformats.org/officeDocument/2006/relationships" r:embed="rId355" cstate="print"/>
        <a:srcRect/>
        <a:stretch>
          <a:fillRect/>
        </a:stretch>
      </xdr:blipFill>
      <xdr:spPr bwMode="auto">
        <a:xfrm>
          <a:off x="2476500" y="3312928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2148</xdr:row>
      <xdr:rowOff>0</xdr:rowOff>
    </xdr:from>
    <xdr:to>
      <xdr:col>2</xdr:col>
      <xdr:colOff>904875</xdr:colOff>
      <xdr:row>2148</xdr:row>
      <xdr:rowOff>1266825</xdr:rowOff>
    </xdr:to>
    <xdr:pic>
      <xdr:nvPicPr>
        <xdr:cNvPr id="3837" name="Picture 1789"/>
        <xdr:cNvPicPr>
          <a:picLocks noChangeAspect="1" noChangeArrowheads="1"/>
        </xdr:cNvPicPr>
      </xdr:nvPicPr>
      <xdr:blipFill>
        <a:blip xmlns:r="http://schemas.openxmlformats.org/officeDocument/2006/relationships" r:embed="rId355" cstate="print"/>
        <a:srcRect/>
        <a:stretch>
          <a:fillRect/>
        </a:stretch>
      </xdr:blipFill>
      <xdr:spPr bwMode="auto">
        <a:xfrm>
          <a:off x="2476500" y="3314471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2149</xdr:row>
      <xdr:rowOff>0</xdr:rowOff>
    </xdr:from>
    <xdr:to>
      <xdr:col>2</xdr:col>
      <xdr:colOff>904875</xdr:colOff>
      <xdr:row>2149</xdr:row>
      <xdr:rowOff>1266825</xdr:rowOff>
    </xdr:to>
    <xdr:pic>
      <xdr:nvPicPr>
        <xdr:cNvPr id="3838" name="Picture 1790"/>
        <xdr:cNvPicPr>
          <a:picLocks noChangeAspect="1" noChangeArrowheads="1"/>
        </xdr:cNvPicPr>
      </xdr:nvPicPr>
      <xdr:blipFill>
        <a:blip xmlns:r="http://schemas.openxmlformats.org/officeDocument/2006/relationships" r:embed="rId355" cstate="print"/>
        <a:srcRect/>
        <a:stretch>
          <a:fillRect/>
        </a:stretch>
      </xdr:blipFill>
      <xdr:spPr bwMode="auto">
        <a:xfrm>
          <a:off x="2476500" y="3316014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2150</xdr:row>
      <xdr:rowOff>0</xdr:rowOff>
    </xdr:from>
    <xdr:to>
      <xdr:col>2</xdr:col>
      <xdr:colOff>904875</xdr:colOff>
      <xdr:row>2150</xdr:row>
      <xdr:rowOff>1266825</xdr:rowOff>
    </xdr:to>
    <xdr:pic>
      <xdr:nvPicPr>
        <xdr:cNvPr id="3839" name="Picture 1791"/>
        <xdr:cNvPicPr>
          <a:picLocks noChangeAspect="1" noChangeArrowheads="1"/>
        </xdr:cNvPicPr>
      </xdr:nvPicPr>
      <xdr:blipFill>
        <a:blip xmlns:r="http://schemas.openxmlformats.org/officeDocument/2006/relationships" r:embed="rId355" cstate="print"/>
        <a:srcRect/>
        <a:stretch>
          <a:fillRect/>
        </a:stretch>
      </xdr:blipFill>
      <xdr:spPr bwMode="auto">
        <a:xfrm>
          <a:off x="2476500" y="3317557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2152</xdr:row>
      <xdr:rowOff>0</xdr:rowOff>
    </xdr:from>
    <xdr:to>
      <xdr:col>2</xdr:col>
      <xdr:colOff>904875</xdr:colOff>
      <xdr:row>2152</xdr:row>
      <xdr:rowOff>1266825</xdr:rowOff>
    </xdr:to>
    <xdr:pic>
      <xdr:nvPicPr>
        <xdr:cNvPr id="3840" name="Picture 1792"/>
        <xdr:cNvPicPr>
          <a:picLocks noChangeAspect="1" noChangeArrowheads="1"/>
        </xdr:cNvPicPr>
      </xdr:nvPicPr>
      <xdr:blipFill>
        <a:blip xmlns:r="http://schemas.openxmlformats.org/officeDocument/2006/relationships" r:embed="rId356" cstate="print"/>
        <a:srcRect/>
        <a:stretch>
          <a:fillRect/>
        </a:stretch>
      </xdr:blipFill>
      <xdr:spPr bwMode="auto">
        <a:xfrm>
          <a:off x="2476500" y="3320643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2153</xdr:row>
      <xdr:rowOff>0</xdr:rowOff>
    </xdr:from>
    <xdr:to>
      <xdr:col>2</xdr:col>
      <xdr:colOff>904875</xdr:colOff>
      <xdr:row>2153</xdr:row>
      <xdr:rowOff>1266825</xdr:rowOff>
    </xdr:to>
    <xdr:pic>
      <xdr:nvPicPr>
        <xdr:cNvPr id="3841" name="Picture 1793"/>
        <xdr:cNvPicPr>
          <a:picLocks noChangeAspect="1" noChangeArrowheads="1"/>
        </xdr:cNvPicPr>
      </xdr:nvPicPr>
      <xdr:blipFill>
        <a:blip xmlns:r="http://schemas.openxmlformats.org/officeDocument/2006/relationships" r:embed="rId356" cstate="print"/>
        <a:srcRect/>
        <a:stretch>
          <a:fillRect/>
        </a:stretch>
      </xdr:blipFill>
      <xdr:spPr bwMode="auto">
        <a:xfrm>
          <a:off x="2476500" y="3322186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2154</xdr:row>
      <xdr:rowOff>0</xdr:rowOff>
    </xdr:from>
    <xdr:to>
      <xdr:col>2</xdr:col>
      <xdr:colOff>904875</xdr:colOff>
      <xdr:row>2154</xdr:row>
      <xdr:rowOff>1266825</xdr:rowOff>
    </xdr:to>
    <xdr:pic>
      <xdr:nvPicPr>
        <xdr:cNvPr id="3842" name="Picture 1794"/>
        <xdr:cNvPicPr>
          <a:picLocks noChangeAspect="1" noChangeArrowheads="1"/>
        </xdr:cNvPicPr>
      </xdr:nvPicPr>
      <xdr:blipFill>
        <a:blip xmlns:r="http://schemas.openxmlformats.org/officeDocument/2006/relationships" r:embed="rId356" cstate="print"/>
        <a:srcRect/>
        <a:stretch>
          <a:fillRect/>
        </a:stretch>
      </xdr:blipFill>
      <xdr:spPr bwMode="auto">
        <a:xfrm>
          <a:off x="2476500" y="3323729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2155</xdr:row>
      <xdr:rowOff>0</xdr:rowOff>
    </xdr:from>
    <xdr:to>
      <xdr:col>2</xdr:col>
      <xdr:colOff>904875</xdr:colOff>
      <xdr:row>2155</xdr:row>
      <xdr:rowOff>1266825</xdr:rowOff>
    </xdr:to>
    <xdr:pic>
      <xdr:nvPicPr>
        <xdr:cNvPr id="3843" name="Picture 1795"/>
        <xdr:cNvPicPr>
          <a:picLocks noChangeAspect="1" noChangeArrowheads="1"/>
        </xdr:cNvPicPr>
      </xdr:nvPicPr>
      <xdr:blipFill>
        <a:blip xmlns:r="http://schemas.openxmlformats.org/officeDocument/2006/relationships" r:embed="rId356" cstate="print"/>
        <a:srcRect/>
        <a:stretch>
          <a:fillRect/>
        </a:stretch>
      </xdr:blipFill>
      <xdr:spPr bwMode="auto">
        <a:xfrm>
          <a:off x="2476500" y="3325272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2156</xdr:row>
      <xdr:rowOff>0</xdr:rowOff>
    </xdr:from>
    <xdr:to>
      <xdr:col>2</xdr:col>
      <xdr:colOff>904875</xdr:colOff>
      <xdr:row>2156</xdr:row>
      <xdr:rowOff>1266825</xdr:rowOff>
    </xdr:to>
    <xdr:pic>
      <xdr:nvPicPr>
        <xdr:cNvPr id="3844" name="Picture 1796"/>
        <xdr:cNvPicPr>
          <a:picLocks noChangeAspect="1" noChangeArrowheads="1"/>
        </xdr:cNvPicPr>
      </xdr:nvPicPr>
      <xdr:blipFill>
        <a:blip xmlns:r="http://schemas.openxmlformats.org/officeDocument/2006/relationships" r:embed="rId356" cstate="print"/>
        <a:srcRect/>
        <a:stretch>
          <a:fillRect/>
        </a:stretch>
      </xdr:blipFill>
      <xdr:spPr bwMode="auto">
        <a:xfrm>
          <a:off x="2476500" y="3326815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2158</xdr:row>
      <xdr:rowOff>0</xdr:rowOff>
    </xdr:from>
    <xdr:to>
      <xdr:col>2</xdr:col>
      <xdr:colOff>904875</xdr:colOff>
      <xdr:row>2158</xdr:row>
      <xdr:rowOff>1266825</xdr:rowOff>
    </xdr:to>
    <xdr:pic>
      <xdr:nvPicPr>
        <xdr:cNvPr id="3845" name="Picture 1797"/>
        <xdr:cNvPicPr>
          <a:picLocks noChangeAspect="1" noChangeArrowheads="1"/>
        </xdr:cNvPicPr>
      </xdr:nvPicPr>
      <xdr:blipFill>
        <a:blip xmlns:r="http://schemas.openxmlformats.org/officeDocument/2006/relationships" r:embed="rId357" cstate="print"/>
        <a:srcRect/>
        <a:stretch>
          <a:fillRect/>
        </a:stretch>
      </xdr:blipFill>
      <xdr:spPr bwMode="auto">
        <a:xfrm>
          <a:off x="2476500" y="3329901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2159</xdr:row>
      <xdr:rowOff>0</xdr:rowOff>
    </xdr:from>
    <xdr:to>
      <xdr:col>2</xdr:col>
      <xdr:colOff>904875</xdr:colOff>
      <xdr:row>2159</xdr:row>
      <xdr:rowOff>1266825</xdr:rowOff>
    </xdr:to>
    <xdr:pic>
      <xdr:nvPicPr>
        <xdr:cNvPr id="3846" name="Picture 1798"/>
        <xdr:cNvPicPr>
          <a:picLocks noChangeAspect="1" noChangeArrowheads="1"/>
        </xdr:cNvPicPr>
      </xdr:nvPicPr>
      <xdr:blipFill>
        <a:blip xmlns:r="http://schemas.openxmlformats.org/officeDocument/2006/relationships" r:embed="rId357" cstate="print"/>
        <a:srcRect/>
        <a:stretch>
          <a:fillRect/>
        </a:stretch>
      </xdr:blipFill>
      <xdr:spPr bwMode="auto">
        <a:xfrm>
          <a:off x="2476500" y="3331444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2160</xdr:row>
      <xdr:rowOff>0</xdr:rowOff>
    </xdr:from>
    <xdr:to>
      <xdr:col>2</xdr:col>
      <xdr:colOff>904875</xdr:colOff>
      <xdr:row>2160</xdr:row>
      <xdr:rowOff>1266825</xdr:rowOff>
    </xdr:to>
    <xdr:pic>
      <xdr:nvPicPr>
        <xdr:cNvPr id="3847" name="Picture 1799"/>
        <xdr:cNvPicPr>
          <a:picLocks noChangeAspect="1" noChangeArrowheads="1"/>
        </xdr:cNvPicPr>
      </xdr:nvPicPr>
      <xdr:blipFill>
        <a:blip xmlns:r="http://schemas.openxmlformats.org/officeDocument/2006/relationships" r:embed="rId357" cstate="print"/>
        <a:srcRect/>
        <a:stretch>
          <a:fillRect/>
        </a:stretch>
      </xdr:blipFill>
      <xdr:spPr bwMode="auto">
        <a:xfrm>
          <a:off x="2476500" y="3332988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2161</xdr:row>
      <xdr:rowOff>0</xdr:rowOff>
    </xdr:from>
    <xdr:to>
      <xdr:col>2</xdr:col>
      <xdr:colOff>904875</xdr:colOff>
      <xdr:row>2161</xdr:row>
      <xdr:rowOff>1266825</xdr:rowOff>
    </xdr:to>
    <xdr:pic>
      <xdr:nvPicPr>
        <xdr:cNvPr id="38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357" cstate="print"/>
        <a:srcRect/>
        <a:stretch>
          <a:fillRect/>
        </a:stretch>
      </xdr:blipFill>
      <xdr:spPr bwMode="auto">
        <a:xfrm>
          <a:off x="2476500" y="3334531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2163</xdr:row>
      <xdr:rowOff>0</xdr:rowOff>
    </xdr:from>
    <xdr:to>
      <xdr:col>2</xdr:col>
      <xdr:colOff>904875</xdr:colOff>
      <xdr:row>2163</xdr:row>
      <xdr:rowOff>1266825</xdr:rowOff>
    </xdr:to>
    <xdr:pic>
      <xdr:nvPicPr>
        <xdr:cNvPr id="3849" name="Picture 1801"/>
        <xdr:cNvPicPr>
          <a:picLocks noChangeAspect="1" noChangeArrowheads="1"/>
        </xdr:cNvPicPr>
      </xdr:nvPicPr>
      <xdr:blipFill>
        <a:blip xmlns:r="http://schemas.openxmlformats.org/officeDocument/2006/relationships" r:embed="rId358" cstate="print"/>
        <a:srcRect/>
        <a:stretch>
          <a:fillRect/>
        </a:stretch>
      </xdr:blipFill>
      <xdr:spPr bwMode="auto">
        <a:xfrm>
          <a:off x="2476500" y="3337617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2164</xdr:row>
      <xdr:rowOff>0</xdr:rowOff>
    </xdr:from>
    <xdr:to>
      <xdr:col>2</xdr:col>
      <xdr:colOff>904875</xdr:colOff>
      <xdr:row>2164</xdr:row>
      <xdr:rowOff>1266825</xdr:rowOff>
    </xdr:to>
    <xdr:pic>
      <xdr:nvPicPr>
        <xdr:cNvPr id="3850" name="Picture 1802"/>
        <xdr:cNvPicPr>
          <a:picLocks noChangeAspect="1" noChangeArrowheads="1"/>
        </xdr:cNvPicPr>
      </xdr:nvPicPr>
      <xdr:blipFill>
        <a:blip xmlns:r="http://schemas.openxmlformats.org/officeDocument/2006/relationships" r:embed="rId358" cstate="print"/>
        <a:srcRect/>
        <a:stretch>
          <a:fillRect/>
        </a:stretch>
      </xdr:blipFill>
      <xdr:spPr bwMode="auto">
        <a:xfrm>
          <a:off x="2476500" y="3339160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2165</xdr:row>
      <xdr:rowOff>0</xdr:rowOff>
    </xdr:from>
    <xdr:to>
      <xdr:col>2</xdr:col>
      <xdr:colOff>904875</xdr:colOff>
      <xdr:row>2165</xdr:row>
      <xdr:rowOff>1266825</xdr:rowOff>
    </xdr:to>
    <xdr:pic>
      <xdr:nvPicPr>
        <xdr:cNvPr id="3851" name="Picture 1803"/>
        <xdr:cNvPicPr>
          <a:picLocks noChangeAspect="1" noChangeArrowheads="1"/>
        </xdr:cNvPicPr>
      </xdr:nvPicPr>
      <xdr:blipFill>
        <a:blip xmlns:r="http://schemas.openxmlformats.org/officeDocument/2006/relationships" r:embed="rId358" cstate="print"/>
        <a:srcRect/>
        <a:stretch>
          <a:fillRect/>
        </a:stretch>
      </xdr:blipFill>
      <xdr:spPr bwMode="auto">
        <a:xfrm>
          <a:off x="2476500" y="3340703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2166</xdr:row>
      <xdr:rowOff>0</xdr:rowOff>
    </xdr:from>
    <xdr:to>
      <xdr:col>2</xdr:col>
      <xdr:colOff>904875</xdr:colOff>
      <xdr:row>2166</xdr:row>
      <xdr:rowOff>1266825</xdr:rowOff>
    </xdr:to>
    <xdr:pic>
      <xdr:nvPicPr>
        <xdr:cNvPr id="3852" name="Picture 1804"/>
        <xdr:cNvPicPr>
          <a:picLocks noChangeAspect="1" noChangeArrowheads="1"/>
        </xdr:cNvPicPr>
      </xdr:nvPicPr>
      <xdr:blipFill>
        <a:blip xmlns:r="http://schemas.openxmlformats.org/officeDocument/2006/relationships" r:embed="rId358" cstate="print"/>
        <a:srcRect/>
        <a:stretch>
          <a:fillRect/>
        </a:stretch>
      </xdr:blipFill>
      <xdr:spPr bwMode="auto">
        <a:xfrm>
          <a:off x="2476500" y="3342246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2167</xdr:row>
      <xdr:rowOff>0</xdr:rowOff>
    </xdr:from>
    <xdr:to>
      <xdr:col>2</xdr:col>
      <xdr:colOff>904875</xdr:colOff>
      <xdr:row>2167</xdr:row>
      <xdr:rowOff>1266825</xdr:rowOff>
    </xdr:to>
    <xdr:pic>
      <xdr:nvPicPr>
        <xdr:cNvPr id="3853" name="Picture 1805"/>
        <xdr:cNvPicPr>
          <a:picLocks noChangeAspect="1" noChangeArrowheads="1"/>
        </xdr:cNvPicPr>
      </xdr:nvPicPr>
      <xdr:blipFill>
        <a:blip xmlns:r="http://schemas.openxmlformats.org/officeDocument/2006/relationships" r:embed="rId358" cstate="print"/>
        <a:srcRect/>
        <a:stretch>
          <a:fillRect/>
        </a:stretch>
      </xdr:blipFill>
      <xdr:spPr bwMode="auto">
        <a:xfrm>
          <a:off x="2476500" y="3343789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2169</xdr:row>
      <xdr:rowOff>0</xdr:rowOff>
    </xdr:from>
    <xdr:to>
      <xdr:col>2</xdr:col>
      <xdr:colOff>904875</xdr:colOff>
      <xdr:row>2169</xdr:row>
      <xdr:rowOff>1266825</xdr:rowOff>
    </xdr:to>
    <xdr:pic>
      <xdr:nvPicPr>
        <xdr:cNvPr id="3854" name="Picture 1806"/>
        <xdr:cNvPicPr>
          <a:picLocks noChangeAspect="1" noChangeArrowheads="1"/>
        </xdr:cNvPicPr>
      </xdr:nvPicPr>
      <xdr:blipFill>
        <a:blip xmlns:r="http://schemas.openxmlformats.org/officeDocument/2006/relationships" r:embed="rId359" cstate="print"/>
        <a:srcRect/>
        <a:stretch>
          <a:fillRect/>
        </a:stretch>
      </xdr:blipFill>
      <xdr:spPr bwMode="auto">
        <a:xfrm>
          <a:off x="2476500" y="3346875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2170</xdr:row>
      <xdr:rowOff>0</xdr:rowOff>
    </xdr:from>
    <xdr:to>
      <xdr:col>2</xdr:col>
      <xdr:colOff>904875</xdr:colOff>
      <xdr:row>2170</xdr:row>
      <xdr:rowOff>1266825</xdr:rowOff>
    </xdr:to>
    <xdr:pic>
      <xdr:nvPicPr>
        <xdr:cNvPr id="3855" name="Picture 1807"/>
        <xdr:cNvPicPr>
          <a:picLocks noChangeAspect="1" noChangeArrowheads="1"/>
        </xdr:cNvPicPr>
      </xdr:nvPicPr>
      <xdr:blipFill>
        <a:blip xmlns:r="http://schemas.openxmlformats.org/officeDocument/2006/relationships" r:embed="rId359" cstate="print"/>
        <a:srcRect/>
        <a:stretch>
          <a:fillRect/>
        </a:stretch>
      </xdr:blipFill>
      <xdr:spPr bwMode="auto">
        <a:xfrm>
          <a:off x="2476500" y="3348418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2171</xdr:row>
      <xdr:rowOff>0</xdr:rowOff>
    </xdr:from>
    <xdr:to>
      <xdr:col>2</xdr:col>
      <xdr:colOff>904875</xdr:colOff>
      <xdr:row>2171</xdr:row>
      <xdr:rowOff>1266825</xdr:rowOff>
    </xdr:to>
    <xdr:pic>
      <xdr:nvPicPr>
        <xdr:cNvPr id="3856" name="Picture 1808"/>
        <xdr:cNvPicPr>
          <a:picLocks noChangeAspect="1" noChangeArrowheads="1"/>
        </xdr:cNvPicPr>
      </xdr:nvPicPr>
      <xdr:blipFill>
        <a:blip xmlns:r="http://schemas.openxmlformats.org/officeDocument/2006/relationships" r:embed="rId359" cstate="print"/>
        <a:srcRect/>
        <a:stretch>
          <a:fillRect/>
        </a:stretch>
      </xdr:blipFill>
      <xdr:spPr bwMode="auto">
        <a:xfrm>
          <a:off x="2476500" y="3349961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2172</xdr:row>
      <xdr:rowOff>0</xdr:rowOff>
    </xdr:from>
    <xdr:to>
      <xdr:col>2</xdr:col>
      <xdr:colOff>904875</xdr:colOff>
      <xdr:row>2172</xdr:row>
      <xdr:rowOff>1266825</xdr:rowOff>
    </xdr:to>
    <xdr:pic>
      <xdr:nvPicPr>
        <xdr:cNvPr id="3857" name="Picture 1809"/>
        <xdr:cNvPicPr>
          <a:picLocks noChangeAspect="1" noChangeArrowheads="1"/>
        </xdr:cNvPicPr>
      </xdr:nvPicPr>
      <xdr:blipFill>
        <a:blip xmlns:r="http://schemas.openxmlformats.org/officeDocument/2006/relationships" r:embed="rId359" cstate="print"/>
        <a:srcRect/>
        <a:stretch>
          <a:fillRect/>
        </a:stretch>
      </xdr:blipFill>
      <xdr:spPr bwMode="auto">
        <a:xfrm>
          <a:off x="2476500" y="3351504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2173</xdr:row>
      <xdr:rowOff>0</xdr:rowOff>
    </xdr:from>
    <xdr:to>
      <xdr:col>2</xdr:col>
      <xdr:colOff>904875</xdr:colOff>
      <xdr:row>2173</xdr:row>
      <xdr:rowOff>1266825</xdr:rowOff>
    </xdr:to>
    <xdr:pic>
      <xdr:nvPicPr>
        <xdr:cNvPr id="3858" name="Picture 1810"/>
        <xdr:cNvPicPr>
          <a:picLocks noChangeAspect="1" noChangeArrowheads="1"/>
        </xdr:cNvPicPr>
      </xdr:nvPicPr>
      <xdr:blipFill>
        <a:blip xmlns:r="http://schemas.openxmlformats.org/officeDocument/2006/relationships" r:embed="rId359" cstate="print"/>
        <a:srcRect/>
        <a:stretch>
          <a:fillRect/>
        </a:stretch>
      </xdr:blipFill>
      <xdr:spPr bwMode="auto">
        <a:xfrm>
          <a:off x="2476500" y="3353047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2175</xdr:row>
      <xdr:rowOff>0</xdr:rowOff>
    </xdr:from>
    <xdr:to>
      <xdr:col>2</xdr:col>
      <xdr:colOff>904875</xdr:colOff>
      <xdr:row>2175</xdr:row>
      <xdr:rowOff>1266825</xdr:rowOff>
    </xdr:to>
    <xdr:pic>
      <xdr:nvPicPr>
        <xdr:cNvPr id="3859" name="Picture 1811"/>
        <xdr:cNvPicPr>
          <a:picLocks noChangeAspect="1" noChangeArrowheads="1"/>
        </xdr:cNvPicPr>
      </xdr:nvPicPr>
      <xdr:blipFill>
        <a:blip xmlns:r="http://schemas.openxmlformats.org/officeDocument/2006/relationships" r:embed="rId360" cstate="print"/>
        <a:srcRect/>
        <a:stretch>
          <a:fillRect/>
        </a:stretch>
      </xdr:blipFill>
      <xdr:spPr bwMode="auto">
        <a:xfrm>
          <a:off x="2476500" y="3356133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2176</xdr:row>
      <xdr:rowOff>0</xdr:rowOff>
    </xdr:from>
    <xdr:to>
      <xdr:col>2</xdr:col>
      <xdr:colOff>904875</xdr:colOff>
      <xdr:row>2176</xdr:row>
      <xdr:rowOff>1266825</xdr:rowOff>
    </xdr:to>
    <xdr:pic>
      <xdr:nvPicPr>
        <xdr:cNvPr id="3860" name="Picture 1812"/>
        <xdr:cNvPicPr>
          <a:picLocks noChangeAspect="1" noChangeArrowheads="1"/>
        </xdr:cNvPicPr>
      </xdr:nvPicPr>
      <xdr:blipFill>
        <a:blip xmlns:r="http://schemas.openxmlformats.org/officeDocument/2006/relationships" r:embed="rId360" cstate="print"/>
        <a:srcRect/>
        <a:stretch>
          <a:fillRect/>
        </a:stretch>
      </xdr:blipFill>
      <xdr:spPr bwMode="auto">
        <a:xfrm>
          <a:off x="2476500" y="3357676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2177</xdr:row>
      <xdr:rowOff>0</xdr:rowOff>
    </xdr:from>
    <xdr:to>
      <xdr:col>2</xdr:col>
      <xdr:colOff>904875</xdr:colOff>
      <xdr:row>2177</xdr:row>
      <xdr:rowOff>1266825</xdr:rowOff>
    </xdr:to>
    <xdr:pic>
      <xdr:nvPicPr>
        <xdr:cNvPr id="3861" name="Picture 1813"/>
        <xdr:cNvPicPr>
          <a:picLocks noChangeAspect="1" noChangeArrowheads="1"/>
        </xdr:cNvPicPr>
      </xdr:nvPicPr>
      <xdr:blipFill>
        <a:blip xmlns:r="http://schemas.openxmlformats.org/officeDocument/2006/relationships" r:embed="rId360" cstate="print"/>
        <a:srcRect/>
        <a:stretch>
          <a:fillRect/>
        </a:stretch>
      </xdr:blipFill>
      <xdr:spPr bwMode="auto">
        <a:xfrm>
          <a:off x="2476500" y="3359219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2178</xdr:row>
      <xdr:rowOff>0</xdr:rowOff>
    </xdr:from>
    <xdr:to>
      <xdr:col>2</xdr:col>
      <xdr:colOff>904875</xdr:colOff>
      <xdr:row>2178</xdr:row>
      <xdr:rowOff>1266825</xdr:rowOff>
    </xdr:to>
    <xdr:pic>
      <xdr:nvPicPr>
        <xdr:cNvPr id="3862" name="Picture 1814"/>
        <xdr:cNvPicPr>
          <a:picLocks noChangeAspect="1" noChangeArrowheads="1"/>
        </xdr:cNvPicPr>
      </xdr:nvPicPr>
      <xdr:blipFill>
        <a:blip xmlns:r="http://schemas.openxmlformats.org/officeDocument/2006/relationships" r:embed="rId360" cstate="print"/>
        <a:srcRect/>
        <a:stretch>
          <a:fillRect/>
        </a:stretch>
      </xdr:blipFill>
      <xdr:spPr bwMode="auto">
        <a:xfrm>
          <a:off x="2476500" y="3360762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2179</xdr:row>
      <xdr:rowOff>0</xdr:rowOff>
    </xdr:from>
    <xdr:to>
      <xdr:col>2</xdr:col>
      <xdr:colOff>904875</xdr:colOff>
      <xdr:row>2179</xdr:row>
      <xdr:rowOff>1266825</xdr:rowOff>
    </xdr:to>
    <xdr:pic>
      <xdr:nvPicPr>
        <xdr:cNvPr id="3863" name="Picture 1815"/>
        <xdr:cNvPicPr>
          <a:picLocks noChangeAspect="1" noChangeArrowheads="1"/>
        </xdr:cNvPicPr>
      </xdr:nvPicPr>
      <xdr:blipFill>
        <a:blip xmlns:r="http://schemas.openxmlformats.org/officeDocument/2006/relationships" r:embed="rId360" cstate="print"/>
        <a:srcRect/>
        <a:stretch>
          <a:fillRect/>
        </a:stretch>
      </xdr:blipFill>
      <xdr:spPr bwMode="auto">
        <a:xfrm>
          <a:off x="2476500" y="3362305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2181</xdr:row>
      <xdr:rowOff>0</xdr:rowOff>
    </xdr:from>
    <xdr:to>
      <xdr:col>2</xdr:col>
      <xdr:colOff>904875</xdr:colOff>
      <xdr:row>2181</xdr:row>
      <xdr:rowOff>1266825</xdr:rowOff>
    </xdr:to>
    <xdr:pic>
      <xdr:nvPicPr>
        <xdr:cNvPr id="3864" name="Picture 1816"/>
        <xdr:cNvPicPr>
          <a:picLocks noChangeAspect="1" noChangeArrowheads="1"/>
        </xdr:cNvPicPr>
      </xdr:nvPicPr>
      <xdr:blipFill>
        <a:blip xmlns:r="http://schemas.openxmlformats.org/officeDocument/2006/relationships" r:embed="rId361" cstate="print"/>
        <a:srcRect/>
        <a:stretch>
          <a:fillRect/>
        </a:stretch>
      </xdr:blipFill>
      <xdr:spPr bwMode="auto">
        <a:xfrm>
          <a:off x="2476500" y="3365392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2182</xdr:row>
      <xdr:rowOff>0</xdr:rowOff>
    </xdr:from>
    <xdr:to>
      <xdr:col>2</xdr:col>
      <xdr:colOff>904875</xdr:colOff>
      <xdr:row>2182</xdr:row>
      <xdr:rowOff>1266825</xdr:rowOff>
    </xdr:to>
    <xdr:pic>
      <xdr:nvPicPr>
        <xdr:cNvPr id="3865" name="Picture 1817"/>
        <xdr:cNvPicPr>
          <a:picLocks noChangeAspect="1" noChangeArrowheads="1"/>
        </xdr:cNvPicPr>
      </xdr:nvPicPr>
      <xdr:blipFill>
        <a:blip xmlns:r="http://schemas.openxmlformats.org/officeDocument/2006/relationships" r:embed="rId361" cstate="print"/>
        <a:srcRect/>
        <a:stretch>
          <a:fillRect/>
        </a:stretch>
      </xdr:blipFill>
      <xdr:spPr bwMode="auto">
        <a:xfrm>
          <a:off x="2476500" y="3366935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2183</xdr:row>
      <xdr:rowOff>0</xdr:rowOff>
    </xdr:from>
    <xdr:to>
      <xdr:col>2</xdr:col>
      <xdr:colOff>904875</xdr:colOff>
      <xdr:row>2183</xdr:row>
      <xdr:rowOff>1266825</xdr:rowOff>
    </xdr:to>
    <xdr:pic>
      <xdr:nvPicPr>
        <xdr:cNvPr id="3866" name="Picture 1818"/>
        <xdr:cNvPicPr>
          <a:picLocks noChangeAspect="1" noChangeArrowheads="1"/>
        </xdr:cNvPicPr>
      </xdr:nvPicPr>
      <xdr:blipFill>
        <a:blip xmlns:r="http://schemas.openxmlformats.org/officeDocument/2006/relationships" r:embed="rId361" cstate="print"/>
        <a:srcRect/>
        <a:stretch>
          <a:fillRect/>
        </a:stretch>
      </xdr:blipFill>
      <xdr:spPr bwMode="auto">
        <a:xfrm>
          <a:off x="2476500" y="3368478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2184</xdr:row>
      <xdr:rowOff>0</xdr:rowOff>
    </xdr:from>
    <xdr:to>
      <xdr:col>2</xdr:col>
      <xdr:colOff>904875</xdr:colOff>
      <xdr:row>2184</xdr:row>
      <xdr:rowOff>1266825</xdr:rowOff>
    </xdr:to>
    <xdr:pic>
      <xdr:nvPicPr>
        <xdr:cNvPr id="3867" name="Picture 1819"/>
        <xdr:cNvPicPr>
          <a:picLocks noChangeAspect="1" noChangeArrowheads="1"/>
        </xdr:cNvPicPr>
      </xdr:nvPicPr>
      <xdr:blipFill>
        <a:blip xmlns:r="http://schemas.openxmlformats.org/officeDocument/2006/relationships" r:embed="rId361" cstate="print"/>
        <a:srcRect/>
        <a:stretch>
          <a:fillRect/>
        </a:stretch>
      </xdr:blipFill>
      <xdr:spPr bwMode="auto">
        <a:xfrm>
          <a:off x="2476500" y="3370021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2185</xdr:row>
      <xdr:rowOff>0</xdr:rowOff>
    </xdr:from>
    <xdr:to>
      <xdr:col>2</xdr:col>
      <xdr:colOff>904875</xdr:colOff>
      <xdr:row>2185</xdr:row>
      <xdr:rowOff>1266825</xdr:rowOff>
    </xdr:to>
    <xdr:pic>
      <xdr:nvPicPr>
        <xdr:cNvPr id="3868" name="Picture 1820"/>
        <xdr:cNvPicPr>
          <a:picLocks noChangeAspect="1" noChangeArrowheads="1"/>
        </xdr:cNvPicPr>
      </xdr:nvPicPr>
      <xdr:blipFill>
        <a:blip xmlns:r="http://schemas.openxmlformats.org/officeDocument/2006/relationships" r:embed="rId361" cstate="print"/>
        <a:srcRect/>
        <a:stretch>
          <a:fillRect/>
        </a:stretch>
      </xdr:blipFill>
      <xdr:spPr bwMode="auto">
        <a:xfrm>
          <a:off x="2476500" y="3371564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2187</xdr:row>
      <xdr:rowOff>0</xdr:rowOff>
    </xdr:from>
    <xdr:to>
      <xdr:col>2</xdr:col>
      <xdr:colOff>904875</xdr:colOff>
      <xdr:row>2187</xdr:row>
      <xdr:rowOff>1266825</xdr:rowOff>
    </xdr:to>
    <xdr:pic>
      <xdr:nvPicPr>
        <xdr:cNvPr id="3869" name="Picture 1821"/>
        <xdr:cNvPicPr>
          <a:picLocks noChangeAspect="1" noChangeArrowheads="1"/>
        </xdr:cNvPicPr>
      </xdr:nvPicPr>
      <xdr:blipFill>
        <a:blip xmlns:r="http://schemas.openxmlformats.org/officeDocument/2006/relationships" r:embed="rId362" cstate="print"/>
        <a:srcRect/>
        <a:stretch>
          <a:fillRect/>
        </a:stretch>
      </xdr:blipFill>
      <xdr:spPr bwMode="auto">
        <a:xfrm>
          <a:off x="2476500" y="3374650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2188</xdr:row>
      <xdr:rowOff>0</xdr:rowOff>
    </xdr:from>
    <xdr:to>
      <xdr:col>2</xdr:col>
      <xdr:colOff>904875</xdr:colOff>
      <xdr:row>2188</xdr:row>
      <xdr:rowOff>1266825</xdr:rowOff>
    </xdr:to>
    <xdr:pic>
      <xdr:nvPicPr>
        <xdr:cNvPr id="3870" name="Picture 1822"/>
        <xdr:cNvPicPr>
          <a:picLocks noChangeAspect="1" noChangeArrowheads="1"/>
        </xdr:cNvPicPr>
      </xdr:nvPicPr>
      <xdr:blipFill>
        <a:blip xmlns:r="http://schemas.openxmlformats.org/officeDocument/2006/relationships" r:embed="rId362" cstate="print"/>
        <a:srcRect/>
        <a:stretch>
          <a:fillRect/>
        </a:stretch>
      </xdr:blipFill>
      <xdr:spPr bwMode="auto">
        <a:xfrm>
          <a:off x="2476500" y="3376193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2189</xdr:row>
      <xdr:rowOff>0</xdr:rowOff>
    </xdr:from>
    <xdr:to>
      <xdr:col>2</xdr:col>
      <xdr:colOff>904875</xdr:colOff>
      <xdr:row>2189</xdr:row>
      <xdr:rowOff>1266825</xdr:rowOff>
    </xdr:to>
    <xdr:pic>
      <xdr:nvPicPr>
        <xdr:cNvPr id="3871" name="Picture 1823"/>
        <xdr:cNvPicPr>
          <a:picLocks noChangeAspect="1" noChangeArrowheads="1"/>
        </xdr:cNvPicPr>
      </xdr:nvPicPr>
      <xdr:blipFill>
        <a:blip xmlns:r="http://schemas.openxmlformats.org/officeDocument/2006/relationships" r:embed="rId362" cstate="print"/>
        <a:srcRect/>
        <a:stretch>
          <a:fillRect/>
        </a:stretch>
      </xdr:blipFill>
      <xdr:spPr bwMode="auto">
        <a:xfrm>
          <a:off x="2476500" y="3377736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2190</xdr:row>
      <xdr:rowOff>0</xdr:rowOff>
    </xdr:from>
    <xdr:to>
      <xdr:col>2</xdr:col>
      <xdr:colOff>904875</xdr:colOff>
      <xdr:row>2190</xdr:row>
      <xdr:rowOff>1266825</xdr:rowOff>
    </xdr:to>
    <xdr:pic>
      <xdr:nvPicPr>
        <xdr:cNvPr id="3872" name="Picture 1824"/>
        <xdr:cNvPicPr>
          <a:picLocks noChangeAspect="1" noChangeArrowheads="1"/>
        </xdr:cNvPicPr>
      </xdr:nvPicPr>
      <xdr:blipFill>
        <a:blip xmlns:r="http://schemas.openxmlformats.org/officeDocument/2006/relationships" r:embed="rId362" cstate="print"/>
        <a:srcRect/>
        <a:stretch>
          <a:fillRect/>
        </a:stretch>
      </xdr:blipFill>
      <xdr:spPr bwMode="auto">
        <a:xfrm>
          <a:off x="2476500" y="3379279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2192</xdr:row>
      <xdr:rowOff>0</xdr:rowOff>
    </xdr:from>
    <xdr:to>
      <xdr:col>2</xdr:col>
      <xdr:colOff>904875</xdr:colOff>
      <xdr:row>2192</xdr:row>
      <xdr:rowOff>1266825</xdr:rowOff>
    </xdr:to>
    <xdr:pic>
      <xdr:nvPicPr>
        <xdr:cNvPr id="3873" name="Picture 1825"/>
        <xdr:cNvPicPr>
          <a:picLocks noChangeAspect="1" noChangeArrowheads="1"/>
        </xdr:cNvPicPr>
      </xdr:nvPicPr>
      <xdr:blipFill>
        <a:blip xmlns:r="http://schemas.openxmlformats.org/officeDocument/2006/relationships" r:embed="rId363" cstate="print"/>
        <a:srcRect/>
        <a:stretch>
          <a:fillRect/>
        </a:stretch>
      </xdr:blipFill>
      <xdr:spPr bwMode="auto">
        <a:xfrm>
          <a:off x="2476500" y="3382365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2193</xdr:row>
      <xdr:rowOff>0</xdr:rowOff>
    </xdr:from>
    <xdr:to>
      <xdr:col>2</xdr:col>
      <xdr:colOff>904875</xdr:colOff>
      <xdr:row>2193</xdr:row>
      <xdr:rowOff>1266825</xdr:rowOff>
    </xdr:to>
    <xdr:pic>
      <xdr:nvPicPr>
        <xdr:cNvPr id="3874" name="Picture 1826"/>
        <xdr:cNvPicPr>
          <a:picLocks noChangeAspect="1" noChangeArrowheads="1"/>
        </xdr:cNvPicPr>
      </xdr:nvPicPr>
      <xdr:blipFill>
        <a:blip xmlns:r="http://schemas.openxmlformats.org/officeDocument/2006/relationships" r:embed="rId363" cstate="print"/>
        <a:srcRect/>
        <a:stretch>
          <a:fillRect/>
        </a:stretch>
      </xdr:blipFill>
      <xdr:spPr bwMode="auto">
        <a:xfrm>
          <a:off x="2476500" y="3383908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2194</xdr:row>
      <xdr:rowOff>0</xdr:rowOff>
    </xdr:from>
    <xdr:to>
      <xdr:col>2</xdr:col>
      <xdr:colOff>904875</xdr:colOff>
      <xdr:row>2194</xdr:row>
      <xdr:rowOff>1266825</xdr:rowOff>
    </xdr:to>
    <xdr:pic>
      <xdr:nvPicPr>
        <xdr:cNvPr id="3875" name="Picture 1827"/>
        <xdr:cNvPicPr>
          <a:picLocks noChangeAspect="1" noChangeArrowheads="1"/>
        </xdr:cNvPicPr>
      </xdr:nvPicPr>
      <xdr:blipFill>
        <a:blip xmlns:r="http://schemas.openxmlformats.org/officeDocument/2006/relationships" r:embed="rId363" cstate="print"/>
        <a:srcRect/>
        <a:stretch>
          <a:fillRect/>
        </a:stretch>
      </xdr:blipFill>
      <xdr:spPr bwMode="auto">
        <a:xfrm>
          <a:off x="2476500" y="3385451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2195</xdr:row>
      <xdr:rowOff>0</xdr:rowOff>
    </xdr:from>
    <xdr:to>
      <xdr:col>2</xdr:col>
      <xdr:colOff>904875</xdr:colOff>
      <xdr:row>2195</xdr:row>
      <xdr:rowOff>1266825</xdr:rowOff>
    </xdr:to>
    <xdr:pic>
      <xdr:nvPicPr>
        <xdr:cNvPr id="3876" name="Picture 1828"/>
        <xdr:cNvPicPr>
          <a:picLocks noChangeAspect="1" noChangeArrowheads="1"/>
        </xdr:cNvPicPr>
      </xdr:nvPicPr>
      <xdr:blipFill>
        <a:blip xmlns:r="http://schemas.openxmlformats.org/officeDocument/2006/relationships" r:embed="rId363" cstate="print"/>
        <a:srcRect/>
        <a:stretch>
          <a:fillRect/>
        </a:stretch>
      </xdr:blipFill>
      <xdr:spPr bwMode="auto">
        <a:xfrm>
          <a:off x="2476500" y="3386994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2197</xdr:row>
      <xdr:rowOff>0</xdr:rowOff>
    </xdr:from>
    <xdr:to>
      <xdr:col>2</xdr:col>
      <xdr:colOff>904875</xdr:colOff>
      <xdr:row>2197</xdr:row>
      <xdr:rowOff>1266825</xdr:rowOff>
    </xdr:to>
    <xdr:pic>
      <xdr:nvPicPr>
        <xdr:cNvPr id="3877" name="Picture 1829"/>
        <xdr:cNvPicPr>
          <a:picLocks noChangeAspect="1" noChangeArrowheads="1"/>
        </xdr:cNvPicPr>
      </xdr:nvPicPr>
      <xdr:blipFill>
        <a:blip xmlns:r="http://schemas.openxmlformats.org/officeDocument/2006/relationships" r:embed="rId364" cstate="print"/>
        <a:srcRect/>
        <a:stretch>
          <a:fillRect/>
        </a:stretch>
      </xdr:blipFill>
      <xdr:spPr bwMode="auto">
        <a:xfrm>
          <a:off x="2476500" y="3390080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2198</xdr:row>
      <xdr:rowOff>0</xdr:rowOff>
    </xdr:from>
    <xdr:to>
      <xdr:col>2</xdr:col>
      <xdr:colOff>904875</xdr:colOff>
      <xdr:row>2198</xdr:row>
      <xdr:rowOff>1266825</xdr:rowOff>
    </xdr:to>
    <xdr:pic>
      <xdr:nvPicPr>
        <xdr:cNvPr id="3878" name="Picture 1830"/>
        <xdr:cNvPicPr>
          <a:picLocks noChangeAspect="1" noChangeArrowheads="1"/>
        </xdr:cNvPicPr>
      </xdr:nvPicPr>
      <xdr:blipFill>
        <a:blip xmlns:r="http://schemas.openxmlformats.org/officeDocument/2006/relationships" r:embed="rId364" cstate="print"/>
        <a:srcRect/>
        <a:stretch>
          <a:fillRect/>
        </a:stretch>
      </xdr:blipFill>
      <xdr:spPr bwMode="auto">
        <a:xfrm>
          <a:off x="2476500" y="3391623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2199</xdr:row>
      <xdr:rowOff>0</xdr:rowOff>
    </xdr:from>
    <xdr:to>
      <xdr:col>2</xdr:col>
      <xdr:colOff>904875</xdr:colOff>
      <xdr:row>2199</xdr:row>
      <xdr:rowOff>1266825</xdr:rowOff>
    </xdr:to>
    <xdr:pic>
      <xdr:nvPicPr>
        <xdr:cNvPr id="3879" name="Picture 1831"/>
        <xdr:cNvPicPr>
          <a:picLocks noChangeAspect="1" noChangeArrowheads="1"/>
        </xdr:cNvPicPr>
      </xdr:nvPicPr>
      <xdr:blipFill>
        <a:blip xmlns:r="http://schemas.openxmlformats.org/officeDocument/2006/relationships" r:embed="rId364" cstate="print"/>
        <a:srcRect/>
        <a:stretch>
          <a:fillRect/>
        </a:stretch>
      </xdr:blipFill>
      <xdr:spPr bwMode="auto">
        <a:xfrm>
          <a:off x="2476500" y="3393166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2200</xdr:row>
      <xdr:rowOff>0</xdr:rowOff>
    </xdr:from>
    <xdr:to>
      <xdr:col>2</xdr:col>
      <xdr:colOff>904875</xdr:colOff>
      <xdr:row>2200</xdr:row>
      <xdr:rowOff>1266825</xdr:rowOff>
    </xdr:to>
    <xdr:pic>
      <xdr:nvPicPr>
        <xdr:cNvPr id="3880" name="Picture 1832"/>
        <xdr:cNvPicPr>
          <a:picLocks noChangeAspect="1" noChangeArrowheads="1"/>
        </xdr:cNvPicPr>
      </xdr:nvPicPr>
      <xdr:blipFill>
        <a:blip xmlns:r="http://schemas.openxmlformats.org/officeDocument/2006/relationships" r:embed="rId364" cstate="print"/>
        <a:srcRect/>
        <a:stretch>
          <a:fillRect/>
        </a:stretch>
      </xdr:blipFill>
      <xdr:spPr bwMode="auto">
        <a:xfrm>
          <a:off x="2476500" y="3394710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2201</xdr:row>
      <xdr:rowOff>0</xdr:rowOff>
    </xdr:from>
    <xdr:to>
      <xdr:col>2</xdr:col>
      <xdr:colOff>904875</xdr:colOff>
      <xdr:row>2201</xdr:row>
      <xdr:rowOff>1266825</xdr:rowOff>
    </xdr:to>
    <xdr:pic>
      <xdr:nvPicPr>
        <xdr:cNvPr id="3881" name="Picture 1833"/>
        <xdr:cNvPicPr>
          <a:picLocks noChangeAspect="1" noChangeArrowheads="1"/>
        </xdr:cNvPicPr>
      </xdr:nvPicPr>
      <xdr:blipFill>
        <a:blip xmlns:r="http://schemas.openxmlformats.org/officeDocument/2006/relationships" r:embed="rId364" cstate="print"/>
        <a:srcRect/>
        <a:stretch>
          <a:fillRect/>
        </a:stretch>
      </xdr:blipFill>
      <xdr:spPr bwMode="auto">
        <a:xfrm>
          <a:off x="2476500" y="3396253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2202</xdr:row>
      <xdr:rowOff>0</xdr:rowOff>
    </xdr:from>
    <xdr:to>
      <xdr:col>2</xdr:col>
      <xdr:colOff>904875</xdr:colOff>
      <xdr:row>2202</xdr:row>
      <xdr:rowOff>1266825</xdr:rowOff>
    </xdr:to>
    <xdr:pic>
      <xdr:nvPicPr>
        <xdr:cNvPr id="3882" name="Picture 1834"/>
        <xdr:cNvPicPr>
          <a:picLocks noChangeAspect="1" noChangeArrowheads="1"/>
        </xdr:cNvPicPr>
      </xdr:nvPicPr>
      <xdr:blipFill>
        <a:blip xmlns:r="http://schemas.openxmlformats.org/officeDocument/2006/relationships" r:embed="rId364" cstate="print"/>
        <a:srcRect/>
        <a:stretch>
          <a:fillRect/>
        </a:stretch>
      </xdr:blipFill>
      <xdr:spPr bwMode="auto">
        <a:xfrm>
          <a:off x="2476500" y="3397796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2204</xdr:row>
      <xdr:rowOff>0</xdr:rowOff>
    </xdr:from>
    <xdr:to>
      <xdr:col>2</xdr:col>
      <xdr:colOff>904875</xdr:colOff>
      <xdr:row>2204</xdr:row>
      <xdr:rowOff>1266825</xdr:rowOff>
    </xdr:to>
    <xdr:pic>
      <xdr:nvPicPr>
        <xdr:cNvPr id="3883" name="Picture 1835"/>
        <xdr:cNvPicPr>
          <a:picLocks noChangeAspect="1" noChangeArrowheads="1"/>
        </xdr:cNvPicPr>
      </xdr:nvPicPr>
      <xdr:blipFill>
        <a:blip xmlns:r="http://schemas.openxmlformats.org/officeDocument/2006/relationships" r:embed="rId365" cstate="print"/>
        <a:srcRect/>
        <a:stretch>
          <a:fillRect/>
        </a:stretch>
      </xdr:blipFill>
      <xdr:spPr bwMode="auto">
        <a:xfrm>
          <a:off x="2476500" y="3400882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2205</xdr:row>
      <xdr:rowOff>0</xdr:rowOff>
    </xdr:from>
    <xdr:to>
      <xdr:col>2</xdr:col>
      <xdr:colOff>904875</xdr:colOff>
      <xdr:row>2205</xdr:row>
      <xdr:rowOff>1266825</xdr:rowOff>
    </xdr:to>
    <xdr:pic>
      <xdr:nvPicPr>
        <xdr:cNvPr id="3884" name="Picture 1836"/>
        <xdr:cNvPicPr>
          <a:picLocks noChangeAspect="1" noChangeArrowheads="1"/>
        </xdr:cNvPicPr>
      </xdr:nvPicPr>
      <xdr:blipFill>
        <a:blip xmlns:r="http://schemas.openxmlformats.org/officeDocument/2006/relationships" r:embed="rId365" cstate="print"/>
        <a:srcRect/>
        <a:stretch>
          <a:fillRect/>
        </a:stretch>
      </xdr:blipFill>
      <xdr:spPr bwMode="auto">
        <a:xfrm>
          <a:off x="2476500" y="3402425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2206</xdr:row>
      <xdr:rowOff>0</xdr:rowOff>
    </xdr:from>
    <xdr:to>
      <xdr:col>2</xdr:col>
      <xdr:colOff>904875</xdr:colOff>
      <xdr:row>2206</xdr:row>
      <xdr:rowOff>1266825</xdr:rowOff>
    </xdr:to>
    <xdr:pic>
      <xdr:nvPicPr>
        <xdr:cNvPr id="3885" name="Picture 1837"/>
        <xdr:cNvPicPr>
          <a:picLocks noChangeAspect="1" noChangeArrowheads="1"/>
        </xdr:cNvPicPr>
      </xdr:nvPicPr>
      <xdr:blipFill>
        <a:blip xmlns:r="http://schemas.openxmlformats.org/officeDocument/2006/relationships" r:embed="rId365" cstate="print"/>
        <a:srcRect/>
        <a:stretch>
          <a:fillRect/>
        </a:stretch>
      </xdr:blipFill>
      <xdr:spPr bwMode="auto">
        <a:xfrm>
          <a:off x="2476500" y="3403968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2207</xdr:row>
      <xdr:rowOff>0</xdr:rowOff>
    </xdr:from>
    <xdr:to>
      <xdr:col>2</xdr:col>
      <xdr:colOff>904875</xdr:colOff>
      <xdr:row>2207</xdr:row>
      <xdr:rowOff>1266825</xdr:rowOff>
    </xdr:to>
    <xdr:pic>
      <xdr:nvPicPr>
        <xdr:cNvPr id="3886" name="Picture 1838"/>
        <xdr:cNvPicPr>
          <a:picLocks noChangeAspect="1" noChangeArrowheads="1"/>
        </xdr:cNvPicPr>
      </xdr:nvPicPr>
      <xdr:blipFill>
        <a:blip xmlns:r="http://schemas.openxmlformats.org/officeDocument/2006/relationships" r:embed="rId365" cstate="print"/>
        <a:srcRect/>
        <a:stretch>
          <a:fillRect/>
        </a:stretch>
      </xdr:blipFill>
      <xdr:spPr bwMode="auto">
        <a:xfrm>
          <a:off x="2476500" y="3405511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2208</xdr:row>
      <xdr:rowOff>0</xdr:rowOff>
    </xdr:from>
    <xdr:to>
      <xdr:col>2</xdr:col>
      <xdr:colOff>904875</xdr:colOff>
      <xdr:row>2208</xdr:row>
      <xdr:rowOff>1266825</xdr:rowOff>
    </xdr:to>
    <xdr:pic>
      <xdr:nvPicPr>
        <xdr:cNvPr id="3887" name="Picture 1839"/>
        <xdr:cNvPicPr>
          <a:picLocks noChangeAspect="1" noChangeArrowheads="1"/>
        </xdr:cNvPicPr>
      </xdr:nvPicPr>
      <xdr:blipFill>
        <a:blip xmlns:r="http://schemas.openxmlformats.org/officeDocument/2006/relationships" r:embed="rId365" cstate="print"/>
        <a:srcRect/>
        <a:stretch>
          <a:fillRect/>
        </a:stretch>
      </xdr:blipFill>
      <xdr:spPr bwMode="auto">
        <a:xfrm>
          <a:off x="2476500" y="3407054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2210</xdr:row>
      <xdr:rowOff>0</xdr:rowOff>
    </xdr:from>
    <xdr:to>
      <xdr:col>2</xdr:col>
      <xdr:colOff>904875</xdr:colOff>
      <xdr:row>2210</xdr:row>
      <xdr:rowOff>1266825</xdr:rowOff>
    </xdr:to>
    <xdr:pic>
      <xdr:nvPicPr>
        <xdr:cNvPr id="3888" name="Picture 1840"/>
        <xdr:cNvPicPr>
          <a:picLocks noChangeAspect="1" noChangeArrowheads="1"/>
        </xdr:cNvPicPr>
      </xdr:nvPicPr>
      <xdr:blipFill>
        <a:blip xmlns:r="http://schemas.openxmlformats.org/officeDocument/2006/relationships" r:embed="rId366" cstate="print"/>
        <a:srcRect/>
        <a:stretch>
          <a:fillRect/>
        </a:stretch>
      </xdr:blipFill>
      <xdr:spPr bwMode="auto">
        <a:xfrm>
          <a:off x="2476500" y="3410140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2211</xdr:row>
      <xdr:rowOff>0</xdr:rowOff>
    </xdr:from>
    <xdr:to>
      <xdr:col>2</xdr:col>
      <xdr:colOff>904875</xdr:colOff>
      <xdr:row>2211</xdr:row>
      <xdr:rowOff>1266825</xdr:rowOff>
    </xdr:to>
    <xdr:pic>
      <xdr:nvPicPr>
        <xdr:cNvPr id="3889" name="Picture 1841"/>
        <xdr:cNvPicPr>
          <a:picLocks noChangeAspect="1" noChangeArrowheads="1"/>
        </xdr:cNvPicPr>
      </xdr:nvPicPr>
      <xdr:blipFill>
        <a:blip xmlns:r="http://schemas.openxmlformats.org/officeDocument/2006/relationships" r:embed="rId366" cstate="print"/>
        <a:srcRect/>
        <a:stretch>
          <a:fillRect/>
        </a:stretch>
      </xdr:blipFill>
      <xdr:spPr bwMode="auto">
        <a:xfrm>
          <a:off x="2476500" y="3411683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2212</xdr:row>
      <xdr:rowOff>0</xdr:rowOff>
    </xdr:from>
    <xdr:to>
      <xdr:col>2</xdr:col>
      <xdr:colOff>904875</xdr:colOff>
      <xdr:row>2212</xdr:row>
      <xdr:rowOff>1266825</xdr:rowOff>
    </xdr:to>
    <xdr:pic>
      <xdr:nvPicPr>
        <xdr:cNvPr id="3890" name="Picture 1842"/>
        <xdr:cNvPicPr>
          <a:picLocks noChangeAspect="1" noChangeArrowheads="1"/>
        </xdr:cNvPicPr>
      </xdr:nvPicPr>
      <xdr:blipFill>
        <a:blip xmlns:r="http://schemas.openxmlformats.org/officeDocument/2006/relationships" r:embed="rId366" cstate="print"/>
        <a:srcRect/>
        <a:stretch>
          <a:fillRect/>
        </a:stretch>
      </xdr:blipFill>
      <xdr:spPr bwMode="auto">
        <a:xfrm>
          <a:off x="2476500" y="3413226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2213</xdr:row>
      <xdr:rowOff>0</xdr:rowOff>
    </xdr:from>
    <xdr:to>
      <xdr:col>2</xdr:col>
      <xdr:colOff>904875</xdr:colOff>
      <xdr:row>2213</xdr:row>
      <xdr:rowOff>1266825</xdr:rowOff>
    </xdr:to>
    <xdr:pic>
      <xdr:nvPicPr>
        <xdr:cNvPr id="3891" name="Picture 1843"/>
        <xdr:cNvPicPr>
          <a:picLocks noChangeAspect="1" noChangeArrowheads="1"/>
        </xdr:cNvPicPr>
      </xdr:nvPicPr>
      <xdr:blipFill>
        <a:blip xmlns:r="http://schemas.openxmlformats.org/officeDocument/2006/relationships" r:embed="rId366" cstate="print"/>
        <a:srcRect/>
        <a:stretch>
          <a:fillRect/>
        </a:stretch>
      </xdr:blipFill>
      <xdr:spPr bwMode="auto">
        <a:xfrm>
          <a:off x="2476500" y="3414769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2214</xdr:row>
      <xdr:rowOff>0</xdr:rowOff>
    </xdr:from>
    <xdr:to>
      <xdr:col>2</xdr:col>
      <xdr:colOff>904875</xdr:colOff>
      <xdr:row>2214</xdr:row>
      <xdr:rowOff>1266825</xdr:rowOff>
    </xdr:to>
    <xdr:pic>
      <xdr:nvPicPr>
        <xdr:cNvPr id="3892" name="Picture 1844"/>
        <xdr:cNvPicPr>
          <a:picLocks noChangeAspect="1" noChangeArrowheads="1"/>
        </xdr:cNvPicPr>
      </xdr:nvPicPr>
      <xdr:blipFill>
        <a:blip xmlns:r="http://schemas.openxmlformats.org/officeDocument/2006/relationships" r:embed="rId366" cstate="print"/>
        <a:srcRect/>
        <a:stretch>
          <a:fillRect/>
        </a:stretch>
      </xdr:blipFill>
      <xdr:spPr bwMode="auto">
        <a:xfrm>
          <a:off x="2476500" y="3416312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2216</xdr:row>
      <xdr:rowOff>0</xdr:rowOff>
    </xdr:from>
    <xdr:to>
      <xdr:col>2</xdr:col>
      <xdr:colOff>904875</xdr:colOff>
      <xdr:row>2216</xdr:row>
      <xdr:rowOff>1266825</xdr:rowOff>
    </xdr:to>
    <xdr:pic>
      <xdr:nvPicPr>
        <xdr:cNvPr id="3893" name="Picture 1845"/>
        <xdr:cNvPicPr>
          <a:picLocks noChangeAspect="1" noChangeArrowheads="1"/>
        </xdr:cNvPicPr>
      </xdr:nvPicPr>
      <xdr:blipFill>
        <a:blip xmlns:r="http://schemas.openxmlformats.org/officeDocument/2006/relationships" r:embed="rId367" cstate="print"/>
        <a:srcRect/>
        <a:stretch>
          <a:fillRect/>
        </a:stretch>
      </xdr:blipFill>
      <xdr:spPr bwMode="auto">
        <a:xfrm>
          <a:off x="2476500" y="3419398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2217</xdr:row>
      <xdr:rowOff>0</xdr:rowOff>
    </xdr:from>
    <xdr:to>
      <xdr:col>2</xdr:col>
      <xdr:colOff>904875</xdr:colOff>
      <xdr:row>2217</xdr:row>
      <xdr:rowOff>1266825</xdr:rowOff>
    </xdr:to>
    <xdr:pic>
      <xdr:nvPicPr>
        <xdr:cNvPr id="3894" name="Picture 1846"/>
        <xdr:cNvPicPr>
          <a:picLocks noChangeAspect="1" noChangeArrowheads="1"/>
        </xdr:cNvPicPr>
      </xdr:nvPicPr>
      <xdr:blipFill>
        <a:blip xmlns:r="http://schemas.openxmlformats.org/officeDocument/2006/relationships" r:embed="rId367" cstate="print"/>
        <a:srcRect/>
        <a:stretch>
          <a:fillRect/>
        </a:stretch>
      </xdr:blipFill>
      <xdr:spPr bwMode="auto">
        <a:xfrm>
          <a:off x="2476500" y="3420941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2218</xdr:row>
      <xdr:rowOff>0</xdr:rowOff>
    </xdr:from>
    <xdr:to>
      <xdr:col>2</xdr:col>
      <xdr:colOff>904875</xdr:colOff>
      <xdr:row>2218</xdr:row>
      <xdr:rowOff>1266825</xdr:rowOff>
    </xdr:to>
    <xdr:pic>
      <xdr:nvPicPr>
        <xdr:cNvPr id="3895" name="Picture 1847"/>
        <xdr:cNvPicPr>
          <a:picLocks noChangeAspect="1" noChangeArrowheads="1"/>
        </xdr:cNvPicPr>
      </xdr:nvPicPr>
      <xdr:blipFill>
        <a:blip xmlns:r="http://schemas.openxmlformats.org/officeDocument/2006/relationships" r:embed="rId367" cstate="print"/>
        <a:srcRect/>
        <a:stretch>
          <a:fillRect/>
        </a:stretch>
      </xdr:blipFill>
      <xdr:spPr bwMode="auto">
        <a:xfrm>
          <a:off x="2476500" y="3422484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2219</xdr:row>
      <xdr:rowOff>0</xdr:rowOff>
    </xdr:from>
    <xdr:to>
      <xdr:col>2</xdr:col>
      <xdr:colOff>904875</xdr:colOff>
      <xdr:row>2219</xdr:row>
      <xdr:rowOff>1266825</xdr:rowOff>
    </xdr:to>
    <xdr:pic>
      <xdr:nvPicPr>
        <xdr:cNvPr id="3896" name="Picture 1848"/>
        <xdr:cNvPicPr>
          <a:picLocks noChangeAspect="1" noChangeArrowheads="1"/>
        </xdr:cNvPicPr>
      </xdr:nvPicPr>
      <xdr:blipFill>
        <a:blip xmlns:r="http://schemas.openxmlformats.org/officeDocument/2006/relationships" r:embed="rId367" cstate="print"/>
        <a:srcRect/>
        <a:stretch>
          <a:fillRect/>
        </a:stretch>
      </xdr:blipFill>
      <xdr:spPr bwMode="auto">
        <a:xfrm>
          <a:off x="2476500" y="3424027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2220</xdr:row>
      <xdr:rowOff>0</xdr:rowOff>
    </xdr:from>
    <xdr:to>
      <xdr:col>2</xdr:col>
      <xdr:colOff>904875</xdr:colOff>
      <xdr:row>2220</xdr:row>
      <xdr:rowOff>1266825</xdr:rowOff>
    </xdr:to>
    <xdr:pic>
      <xdr:nvPicPr>
        <xdr:cNvPr id="3897" name="Picture 1849"/>
        <xdr:cNvPicPr>
          <a:picLocks noChangeAspect="1" noChangeArrowheads="1"/>
        </xdr:cNvPicPr>
      </xdr:nvPicPr>
      <xdr:blipFill>
        <a:blip xmlns:r="http://schemas.openxmlformats.org/officeDocument/2006/relationships" r:embed="rId367" cstate="print"/>
        <a:srcRect/>
        <a:stretch>
          <a:fillRect/>
        </a:stretch>
      </xdr:blipFill>
      <xdr:spPr bwMode="auto">
        <a:xfrm>
          <a:off x="2476500" y="3425571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2222</xdr:row>
      <xdr:rowOff>0</xdr:rowOff>
    </xdr:from>
    <xdr:to>
      <xdr:col>2</xdr:col>
      <xdr:colOff>904875</xdr:colOff>
      <xdr:row>2222</xdr:row>
      <xdr:rowOff>1266825</xdr:rowOff>
    </xdr:to>
    <xdr:pic>
      <xdr:nvPicPr>
        <xdr:cNvPr id="3898" name="Picture 1850"/>
        <xdr:cNvPicPr>
          <a:picLocks noChangeAspect="1" noChangeArrowheads="1"/>
        </xdr:cNvPicPr>
      </xdr:nvPicPr>
      <xdr:blipFill>
        <a:blip xmlns:r="http://schemas.openxmlformats.org/officeDocument/2006/relationships" r:embed="rId368" cstate="print"/>
        <a:srcRect/>
        <a:stretch>
          <a:fillRect/>
        </a:stretch>
      </xdr:blipFill>
      <xdr:spPr bwMode="auto">
        <a:xfrm>
          <a:off x="2476500" y="3428657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2223</xdr:row>
      <xdr:rowOff>0</xdr:rowOff>
    </xdr:from>
    <xdr:to>
      <xdr:col>2</xdr:col>
      <xdr:colOff>904875</xdr:colOff>
      <xdr:row>2223</xdr:row>
      <xdr:rowOff>1266825</xdr:rowOff>
    </xdr:to>
    <xdr:pic>
      <xdr:nvPicPr>
        <xdr:cNvPr id="3899" name="Picture 1851"/>
        <xdr:cNvPicPr>
          <a:picLocks noChangeAspect="1" noChangeArrowheads="1"/>
        </xdr:cNvPicPr>
      </xdr:nvPicPr>
      <xdr:blipFill>
        <a:blip xmlns:r="http://schemas.openxmlformats.org/officeDocument/2006/relationships" r:embed="rId368" cstate="print"/>
        <a:srcRect/>
        <a:stretch>
          <a:fillRect/>
        </a:stretch>
      </xdr:blipFill>
      <xdr:spPr bwMode="auto">
        <a:xfrm>
          <a:off x="2476500" y="3430200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2224</xdr:row>
      <xdr:rowOff>0</xdr:rowOff>
    </xdr:from>
    <xdr:to>
      <xdr:col>2</xdr:col>
      <xdr:colOff>904875</xdr:colOff>
      <xdr:row>2224</xdr:row>
      <xdr:rowOff>1266825</xdr:rowOff>
    </xdr:to>
    <xdr:pic>
      <xdr:nvPicPr>
        <xdr:cNvPr id="3900" name="Picture 1852"/>
        <xdr:cNvPicPr>
          <a:picLocks noChangeAspect="1" noChangeArrowheads="1"/>
        </xdr:cNvPicPr>
      </xdr:nvPicPr>
      <xdr:blipFill>
        <a:blip xmlns:r="http://schemas.openxmlformats.org/officeDocument/2006/relationships" r:embed="rId368" cstate="print"/>
        <a:srcRect/>
        <a:stretch>
          <a:fillRect/>
        </a:stretch>
      </xdr:blipFill>
      <xdr:spPr bwMode="auto">
        <a:xfrm>
          <a:off x="2476500" y="3431743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2225</xdr:row>
      <xdr:rowOff>0</xdr:rowOff>
    </xdr:from>
    <xdr:to>
      <xdr:col>2</xdr:col>
      <xdr:colOff>904875</xdr:colOff>
      <xdr:row>2225</xdr:row>
      <xdr:rowOff>1266825</xdr:rowOff>
    </xdr:to>
    <xdr:pic>
      <xdr:nvPicPr>
        <xdr:cNvPr id="3901" name="Picture 1853"/>
        <xdr:cNvPicPr>
          <a:picLocks noChangeAspect="1" noChangeArrowheads="1"/>
        </xdr:cNvPicPr>
      </xdr:nvPicPr>
      <xdr:blipFill>
        <a:blip xmlns:r="http://schemas.openxmlformats.org/officeDocument/2006/relationships" r:embed="rId368" cstate="print"/>
        <a:srcRect/>
        <a:stretch>
          <a:fillRect/>
        </a:stretch>
      </xdr:blipFill>
      <xdr:spPr bwMode="auto">
        <a:xfrm>
          <a:off x="2476500" y="3433286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2226</xdr:row>
      <xdr:rowOff>0</xdr:rowOff>
    </xdr:from>
    <xdr:to>
      <xdr:col>2</xdr:col>
      <xdr:colOff>904875</xdr:colOff>
      <xdr:row>2226</xdr:row>
      <xdr:rowOff>1266825</xdr:rowOff>
    </xdr:to>
    <xdr:pic>
      <xdr:nvPicPr>
        <xdr:cNvPr id="3902" name="Picture 1854"/>
        <xdr:cNvPicPr>
          <a:picLocks noChangeAspect="1" noChangeArrowheads="1"/>
        </xdr:cNvPicPr>
      </xdr:nvPicPr>
      <xdr:blipFill>
        <a:blip xmlns:r="http://schemas.openxmlformats.org/officeDocument/2006/relationships" r:embed="rId368" cstate="print"/>
        <a:srcRect/>
        <a:stretch>
          <a:fillRect/>
        </a:stretch>
      </xdr:blipFill>
      <xdr:spPr bwMode="auto">
        <a:xfrm>
          <a:off x="2476500" y="3434829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2227</xdr:row>
      <xdr:rowOff>0</xdr:rowOff>
    </xdr:from>
    <xdr:to>
      <xdr:col>2</xdr:col>
      <xdr:colOff>904875</xdr:colOff>
      <xdr:row>2227</xdr:row>
      <xdr:rowOff>1266825</xdr:rowOff>
    </xdr:to>
    <xdr:pic>
      <xdr:nvPicPr>
        <xdr:cNvPr id="3903" name="Picture 1855"/>
        <xdr:cNvPicPr>
          <a:picLocks noChangeAspect="1" noChangeArrowheads="1"/>
        </xdr:cNvPicPr>
      </xdr:nvPicPr>
      <xdr:blipFill>
        <a:blip xmlns:r="http://schemas.openxmlformats.org/officeDocument/2006/relationships" r:embed="rId368" cstate="print"/>
        <a:srcRect/>
        <a:stretch>
          <a:fillRect/>
        </a:stretch>
      </xdr:blipFill>
      <xdr:spPr bwMode="auto">
        <a:xfrm>
          <a:off x="2476500" y="3436372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2228</xdr:row>
      <xdr:rowOff>0</xdr:rowOff>
    </xdr:from>
    <xdr:to>
      <xdr:col>2</xdr:col>
      <xdr:colOff>904875</xdr:colOff>
      <xdr:row>2228</xdr:row>
      <xdr:rowOff>1266825</xdr:rowOff>
    </xdr:to>
    <xdr:pic>
      <xdr:nvPicPr>
        <xdr:cNvPr id="3904" name="Picture 1856"/>
        <xdr:cNvPicPr>
          <a:picLocks noChangeAspect="1" noChangeArrowheads="1"/>
        </xdr:cNvPicPr>
      </xdr:nvPicPr>
      <xdr:blipFill>
        <a:blip xmlns:r="http://schemas.openxmlformats.org/officeDocument/2006/relationships" r:embed="rId368" cstate="print"/>
        <a:srcRect/>
        <a:stretch>
          <a:fillRect/>
        </a:stretch>
      </xdr:blipFill>
      <xdr:spPr bwMode="auto">
        <a:xfrm>
          <a:off x="2476500" y="3437915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2229</xdr:row>
      <xdr:rowOff>0</xdr:rowOff>
    </xdr:from>
    <xdr:to>
      <xdr:col>2</xdr:col>
      <xdr:colOff>904875</xdr:colOff>
      <xdr:row>2229</xdr:row>
      <xdr:rowOff>1266825</xdr:rowOff>
    </xdr:to>
    <xdr:pic>
      <xdr:nvPicPr>
        <xdr:cNvPr id="3905" name="Picture 1857"/>
        <xdr:cNvPicPr>
          <a:picLocks noChangeAspect="1" noChangeArrowheads="1"/>
        </xdr:cNvPicPr>
      </xdr:nvPicPr>
      <xdr:blipFill>
        <a:blip xmlns:r="http://schemas.openxmlformats.org/officeDocument/2006/relationships" r:embed="rId368" cstate="print"/>
        <a:srcRect/>
        <a:stretch>
          <a:fillRect/>
        </a:stretch>
      </xdr:blipFill>
      <xdr:spPr bwMode="auto">
        <a:xfrm>
          <a:off x="2476500" y="3439458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2230</xdr:row>
      <xdr:rowOff>0</xdr:rowOff>
    </xdr:from>
    <xdr:to>
      <xdr:col>2</xdr:col>
      <xdr:colOff>904875</xdr:colOff>
      <xdr:row>2230</xdr:row>
      <xdr:rowOff>1266825</xdr:rowOff>
    </xdr:to>
    <xdr:pic>
      <xdr:nvPicPr>
        <xdr:cNvPr id="3906" name="Picture 1858"/>
        <xdr:cNvPicPr>
          <a:picLocks noChangeAspect="1" noChangeArrowheads="1"/>
        </xdr:cNvPicPr>
      </xdr:nvPicPr>
      <xdr:blipFill>
        <a:blip xmlns:r="http://schemas.openxmlformats.org/officeDocument/2006/relationships" r:embed="rId368" cstate="print"/>
        <a:srcRect/>
        <a:stretch>
          <a:fillRect/>
        </a:stretch>
      </xdr:blipFill>
      <xdr:spPr bwMode="auto">
        <a:xfrm>
          <a:off x="2476500" y="3441001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2232</xdr:row>
      <xdr:rowOff>0</xdr:rowOff>
    </xdr:from>
    <xdr:to>
      <xdr:col>2</xdr:col>
      <xdr:colOff>904875</xdr:colOff>
      <xdr:row>2232</xdr:row>
      <xdr:rowOff>1266825</xdr:rowOff>
    </xdr:to>
    <xdr:pic>
      <xdr:nvPicPr>
        <xdr:cNvPr id="3907" name="Picture 1859"/>
        <xdr:cNvPicPr>
          <a:picLocks noChangeAspect="1" noChangeArrowheads="1"/>
        </xdr:cNvPicPr>
      </xdr:nvPicPr>
      <xdr:blipFill>
        <a:blip xmlns:r="http://schemas.openxmlformats.org/officeDocument/2006/relationships" r:embed="rId369" cstate="print"/>
        <a:srcRect/>
        <a:stretch>
          <a:fillRect/>
        </a:stretch>
      </xdr:blipFill>
      <xdr:spPr bwMode="auto">
        <a:xfrm>
          <a:off x="2476500" y="3444087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2233</xdr:row>
      <xdr:rowOff>0</xdr:rowOff>
    </xdr:from>
    <xdr:to>
      <xdr:col>2</xdr:col>
      <xdr:colOff>904875</xdr:colOff>
      <xdr:row>2233</xdr:row>
      <xdr:rowOff>1266825</xdr:rowOff>
    </xdr:to>
    <xdr:pic>
      <xdr:nvPicPr>
        <xdr:cNvPr id="3908" name="Picture 1860"/>
        <xdr:cNvPicPr>
          <a:picLocks noChangeAspect="1" noChangeArrowheads="1"/>
        </xdr:cNvPicPr>
      </xdr:nvPicPr>
      <xdr:blipFill>
        <a:blip xmlns:r="http://schemas.openxmlformats.org/officeDocument/2006/relationships" r:embed="rId369" cstate="print"/>
        <a:srcRect/>
        <a:stretch>
          <a:fillRect/>
        </a:stretch>
      </xdr:blipFill>
      <xdr:spPr bwMode="auto">
        <a:xfrm>
          <a:off x="2476500" y="3445630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2234</xdr:row>
      <xdr:rowOff>0</xdr:rowOff>
    </xdr:from>
    <xdr:to>
      <xdr:col>2</xdr:col>
      <xdr:colOff>904875</xdr:colOff>
      <xdr:row>2234</xdr:row>
      <xdr:rowOff>1266825</xdr:rowOff>
    </xdr:to>
    <xdr:pic>
      <xdr:nvPicPr>
        <xdr:cNvPr id="3909" name="Picture 1861"/>
        <xdr:cNvPicPr>
          <a:picLocks noChangeAspect="1" noChangeArrowheads="1"/>
        </xdr:cNvPicPr>
      </xdr:nvPicPr>
      <xdr:blipFill>
        <a:blip xmlns:r="http://schemas.openxmlformats.org/officeDocument/2006/relationships" r:embed="rId369" cstate="print"/>
        <a:srcRect/>
        <a:stretch>
          <a:fillRect/>
        </a:stretch>
      </xdr:blipFill>
      <xdr:spPr bwMode="auto">
        <a:xfrm>
          <a:off x="2476500" y="3447173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2235</xdr:row>
      <xdr:rowOff>0</xdr:rowOff>
    </xdr:from>
    <xdr:to>
      <xdr:col>2</xdr:col>
      <xdr:colOff>904875</xdr:colOff>
      <xdr:row>2235</xdr:row>
      <xdr:rowOff>1266825</xdr:rowOff>
    </xdr:to>
    <xdr:pic>
      <xdr:nvPicPr>
        <xdr:cNvPr id="3910" name="Picture 1862"/>
        <xdr:cNvPicPr>
          <a:picLocks noChangeAspect="1" noChangeArrowheads="1"/>
        </xdr:cNvPicPr>
      </xdr:nvPicPr>
      <xdr:blipFill>
        <a:blip xmlns:r="http://schemas.openxmlformats.org/officeDocument/2006/relationships" r:embed="rId369" cstate="print"/>
        <a:srcRect/>
        <a:stretch>
          <a:fillRect/>
        </a:stretch>
      </xdr:blipFill>
      <xdr:spPr bwMode="auto">
        <a:xfrm>
          <a:off x="2476500" y="3448716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2236</xdr:row>
      <xdr:rowOff>0</xdr:rowOff>
    </xdr:from>
    <xdr:to>
      <xdr:col>2</xdr:col>
      <xdr:colOff>904875</xdr:colOff>
      <xdr:row>2236</xdr:row>
      <xdr:rowOff>1266825</xdr:rowOff>
    </xdr:to>
    <xdr:pic>
      <xdr:nvPicPr>
        <xdr:cNvPr id="3911" name="Picture 1863"/>
        <xdr:cNvPicPr>
          <a:picLocks noChangeAspect="1" noChangeArrowheads="1"/>
        </xdr:cNvPicPr>
      </xdr:nvPicPr>
      <xdr:blipFill>
        <a:blip xmlns:r="http://schemas.openxmlformats.org/officeDocument/2006/relationships" r:embed="rId369" cstate="print"/>
        <a:srcRect/>
        <a:stretch>
          <a:fillRect/>
        </a:stretch>
      </xdr:blipFill>
      <xdr:spPr bwMode="auto">
        <a:xfrm>
          <a:off x="2476500" y="3450259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2238</xdr:row>
      <xdr:rowOff>0</xdr:rowOff>
    </xdr:from>
    <xdr:to>
      <xdr:col>2</xdr:col>
      <xdr:colOff>1019175</xdr:colOff>
      <xdr:row>2238</xdr:row>
      <xdr:rowOff>1266825</xdr:rowOff>
    </xdr:to>
    <xdr:pic>
      <xdr:nvPicPr>
        <xdr:cNvPr id="3912" name="Picture 1864"/>
        <xdr:cNvPicPr>
          <a:picLocks noChangeAspect="1" noChangeArrowheads="1"/>
        </xdr:cNvPicPr>
      </xdr:nvPicPr>
      <xdr:blipFill>
        <a:blip xmlns:r="http://schemas.openxmlformats.org/officeDocument/2006/relationships" r:embed="rId370" cstate="print"/>
        <a:srcRect/>
        <a:stretch>
          <a:fillRect/>
        </a:stretch>
      </xdr:blipFill>
      <xdr:spPr bwMode="auto">
        <a:xfrm>
          <a:off x="2476500" y="34533459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2239</xdr:row>
      <xdr:rowOff>0</xdr:rowOff>
    </xdr:from>
    <xdr:to>
      <xdr:col>2</xdr:col>
      <xdr:colOff>1019175</xdr:colOff>
      <xdr:row>2239</xdr:row>
      <xdr:rowOff>1266825</xdr:rowOff>
    </xdr:to>
    <xdr:pic>
      <xdr:nvPicPr>
        <xdr:cNvPr id="3913" name="Picture 1865"/>
        <xdr:cNvPicPr>
          <a:picLocks noChangeAspect="1" noChangeArrowheads="1"/>
        </xdr:cNvPicPr>
      </xdr:nvPicPr>
      <xdr:blipFill>
        <a:blip xmlns:r="http://schemas.openxmlformats.org/officeDocument/2006/relationships" r:embed="rId370" cstate="print"/>
        <a:srcRect/>
        <a:stretch>
          <a:fillRect/>
        </a:stretch>
      </xdr:blipFill>
      <xdr:spPr bwMode="auto">
        <a:xfrm>
          <a:off x="2476500" y="34548889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2240</xdr:row>
      <xdr:rowOff>0</xdr:rowOff>
    </xdr:from>
    <xdr:to>
      <xdr:col>2</xdr:col>
      <xdr:colOff>1019175</xdr:colOff>
      <xdr:row>2240</xdr:row>
      <xdr:rowOff>1266825</xdr:rowOff>
    </xdr:to>
    <xdr:pic>
      <xdr:nvPicPr>
        <xdr:cNvPr id="3914" name="Picture 1866"/>
        <xdr:cNvPicPr>
          <a:picLocks noChangeAspect="1" noChangeArrowheads="1"/>
        </xdr:cNvPicPr>
      </xdr:nvPicPr>
      <xdr:blipFill>
        <a:blip xmlns:r="http://schemas.openxmlformats.org/officeDocument/2006/relationships" r:embed="rId370" cstate="print"/>
        <a:srcRect/>
        <a:stretch>
          <a:fillRect/>
        </a:stretch>
      </xdr:blipFill>
      <xdr:spPr bwMode="auto">
        <a:xfrm>
          <a:off x="2476500" y="34564320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2241</xdr:row>
      <xdr:rowOff>0</xdr:rowOff>
    </xdr:from>
    <xdr:to>
      <xdr:col>2</xdr:col>
      <xdr:colOff>1019175</xdr:colOff>
      <xdr:row>2241</xdr:row>
      <xdr:rowOff>1266825</xdr:rowOff>
    </xdr:to>
    <xdr:pic>
      <xdr:nvPicPr>
        <xdr:cNvPr id="3915" name="Picture 1867"/>
        <xdr:cNvPicPr>
          <a:picLocks noChangeAspect="1" noChangeArrowheads="1"/>
        </xdr:cNvPicPr>
      </xdr:nvPicPr>
      <xdr:blipFill>
        <a:blip xmlns:r="http://schemas.openxmlformats.org/officeDocument/2006/relationships" r:embed="rId370" cstate="print"/>
        <a:srcRect/>
        <a:stretch>
          <a:fillRect/>
        </a:stretch>
      </xdr:blipFill>
      <xdr:spPr bwMode="auto">
        <a:xfrm>
          <a:off x="2476500" y="34579750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2242</xdr:row>
      <xdr:rowOff>0</xdr:rowOff>
    </xdr:from>
    <xdr:to>
      <xdr:col>2</xdr:col>
      <xdr:colOff>1019175</xdr:colOff>
      <xdr:row>2242</xdr:row>
      <xdr:rowOff>1266825</xdr:rowOff>
    </xdr:to>
    <xdr:pic>
      <xdr:nvPicPr>
        <xdr:cNvPr id="3916" name="Picture 1868"/>
        <xdr:cNvPicPr>
          <a:picLocks noChangeAspect="1" noChangeArrowheads="1"/>
        </xdr:cNvPicPr>
      </xdr:nvPicPr>
      <xdr:blipFill>
        <a:blip xmlns:r="http://schemas.openxmlformats.org/officeDocument/2006/relationships" r:embed="rId370" cstate="print"/>
        <a:srcRect/>
        <a:stretch>
          <a:fillRect/>
        </a:stretch>
      </xdr:blipFill>
      <xdr:spPr bwMode="auto">
        <a:xfrm>
          <a:off x="2476500" y="34595181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2244</xdr:row>
      <xdr:rowOff>0</xdr:rowOff>
    </xdr:from>
    <xdr:to>
      <xdr:col>2</xdr:col>
      <xdr:colOff>904875</xdr:colOff>
      <xdr:row>2244</xdr:row>
      <xdr:rowOff>1266825</xdr:rowOff>
    </xdr:to>
    <xdr:pic>
      <xdr:nvPicPr>
        <xdr:cNvPr id="3917" name="Picture 1869"/>
        <xdr:cNvPicPr>
          <a:picLocks noChangeAspect="1" noChangeArrowheads="1"/>
        </xdr:cNvPicPr>
      </xdr:nvPicPr>
      <xdr:blipFill>
        <a:blip xmlns:r="http://schemas.openxmlformats.org/officeDocument/2006/relationships" r:embed="rId371" cstate="print"/>
        <a:srcRect/>
        <a:stretch>
          <a:fillRect/>
        </a:stretch>
      </xdr:blipFill>
      <xdr:spPr bwMode="auto">
        <a:xfrm>
          <a:off x="2476500" y="3462604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2245</xdr:row>
      <xdr:rowOff>0</xdr:rowOff>
    </xdr:from>
    <xdr:to>
      <xdr:col>2</xdr:col>
      <xdr:colOff>904875</xdr:colOff>
      <xdr:row>2245</xdr:row>
      <xdr:rowOff>1266825</xdr:rowOff>
    </xdr:to>
    <xdr:pic>
      <xdr:nvPicPr>
        <xdr:cNvPr id="3918" name="Picture 1870"/>
        <xdr:cNvPicPr>
          <a:picLocks noChangeAspect="1" noChangeArrowheads="1"/>
        </xdr:cNvPicPr>
      </xdr:nvPicPr>
      <xdr:blipFill>
        <a:blip xmlns:r="http://schemas.openxmlformats.org/officeDocument/2006/relationships" r:embed="rId371" cstate="print"/>
        <a:srcRect/>
        <a:stretch>
          <a:fillRect/>
        </a:stretch>
      </xdr:blipFill>
      <xdr:spPr bwMode="auto">
        <a:xfrm>
          <a:off x="2476500" y="3464147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2246</xdr:row>
      <xdr:rowOff>0</xdr:rowOff>
    </xdr:from>
    <xdr:to>
      <xdr:col>2</xdr:col>
      <xdr:colOff>904875</xdr:colOff>
      <xdr:row>2246</xdr:row>
      <xdr:rowOff>1266825</xdr:rowOff>
    </xdr:to>
    <xdr:pic>
      <xdr:nvPicPr>
        <xdr:cNvPr id="3919" name="Picture 1871"/>
        <xdr:cNvPicPr>
          <a:picLocks noChangeAspect="1" noChangeArrowheads="1"/>
        </xdr:cNvPicPr>
      </xdr:nvPicPr>
      <xdr:blipFill>
        <a:blip xmlns:r="http://schemas.openxmlformats.org/officeDocument/2006/relationships" r:embed="rId371" cstate="print"/>
        <a:srcRect/>
        <a:stretch>
          <a:fillRect/>
        </a:stretch>
      </xdr:blipFill>
      <xdr:spPr bwMode="auto">
        <a:xfrm>
          <a:off x="2476500" y="3465690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2247</xdr:row>
      <xdr:rowOff>0</xdr:rowOff>
    </xdr:from>
    <xdr:to>
      <xdr:col>2</xdr:col>
      <xdr:colOff>904875</xdr:colOff>
      <xdr:row>2247</xdr:row>
      <xdr:rowOff>1266825</xdr:rowOff>
    </xdr:to>
    <xdr:pic>
      <xdr:nvPicPr>
        <xdr:cNvPr id="3920" name="Picture 1872"/>
        <xdr:cNvPicPr>
          <a:picLocks noChangeAspect="1" noChangeArrowheads="1"/>
        </xdr:cNvPicPr>
      </xdr:nvPicPr>
      <xdr:blipFill>
        <a:blip xmlns:r="http://schemas.openxmlformats.org/officeDocument/2006/relationships" r:embed="rId371" cstate="print"/>
        <a:srcRect/>
        <a:stretch>
          <a:fillRect/>
        </a:stretch>
      </xdr:blipFill>
      <xdr:spPr bwMode="auto">
        <a:xfrm>
          <a:off x="2476500" y="3467233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2248</xdr:row>
      <xdr:rowOff>0</xdr:rowOff>
    </xdr:from>
    <xdr:to>
      <xdr:col>2</xdr:col>
      <xdr:colOff>904875</xdr:colOff>
      <xdr:row>2248</xdr:row>
      <xdr:rowOff>1266825</xdr:rowOff>
    </xdr:to>
    <xdr:pic>
      <xdr:nvPicPr>
        <xdr:cNvPr id="3921" name="Picture 1873"/>
        <xdr:cNvPicPr>
          <a:picLocks noChangeAspect="1" noChangeArrowheads="1"/>
        </xdr:cNvPicPr>
      </xdr:nvPicPr>
      <xdr:blipFill>
        <a:blip xmlns:r="http://schemas.openxmlformats.org/officeDocument/2006/relationships" r:embed="rId371" cstate="print"/>
        <a:srcRect/>
        <a:stretch>
          <a:fillRect/>
        </a:stretch>
      </xdr:blipFill>
      <xdr:spPr bwMode="auto">
        <a:xfrm>
          <a:off x="2476500" y="3468776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2250</xdr:row>
      <xdr:rowOff>0</xdr:rowOff>
    </xdr:from>
    <xdr:to>
      <xdr:col>2</xdr:col>
      <xdr:colOff>904875</xdr:colOff>
      <xdr:row>2250</xdr:row>
      <xdr:rowOff>1266825</xdr:rowOff>
    </xdr:to>
    <xdr:pic>
      <xdr:nvPicPr>
        <xdr:cNvPr id="3922" name="Picture 1874"/>
        <xdr:cNvPicPr>
          <a:picLocks noChangeAspect="1" noChangeArrowheads="1"/>
        </xdr:cNvPicPr>
      </xdr:nvPicPr>
      <xdr:blipFill>
        <a:blip xmlns:r="http://schemas.openxmlformats.org/officeDocument/2006/relationships" r:embed="rId372" cstate="print"/>
        <a:srcRect/>
        <a:stretch>
          <a:fillRect/>
        </a:stretch>
      </xdr:blipFill>
      <xdr:spPr bwMode="auto">
        <a:xfrm>
          <a:off x="2476500" y="3471862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2251</xdr:row>
      <xdr:rowOff>0</xdr:rowOff>
    </xdr:from>
    <xdr:to>
      <xdr:col>2</xdr:col>
      <xdr:colOff>904875</xdr:colOff>
      <xdr:row>2251</xdr:row>
      <xdr:rowOff>1266825</xdr:rowOff>
    </xdr:to>
    <xdr:pic>
      <xdr:nvPicPr>
        <xdr:cNvPr id="3923" name="Picture 1875"/>
        <xdr:cNvPicPr>
          <a:picLocks noChangeAspect="1" noChangeArrowheads="1"/>
        </xdr:cNvPicPr>
      </xdr:nvPicPr>
      <xdr:blipFill>
        <a:blip xmlns:r="http://schemas.openxmlformats.org/officeDocument/2006/relationships" r:embed="rId372" cstate="print"/>
        <a:srcRect/>
        <a:stretch>
          <a:fillRect/>
        </a:stretch>
      </xdr:blipFill>
      <xdr:spPr bwMode="auto">
        <a:xfrm>
          <a:off x="2476500" y="3473405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2252</xdr:row>
      <xdr:rowOff>0</xdr:rowOff>
    </xdr:from>
    <xdr:to>
      <xdr:col>2</xdr:col>
      <xdr:colOff>904875</xdr:colOff>
      <xdr:row>2252</xdr:row>
      <xdr:rowOff>1266825</xdr:rowOff>
    </xdr:to>
    <xdr:pic>
      <xdr:nvPicPr>
        <xdr:cNvPr id="3924" name="Picture 1876"/>
        <xdr:cNvPicPr>
          <a:picLocks noChangeAspect="1" noChangeArrowheads="1"/>
        </xdr:cNvPicPr>
      </xdr:nvPicPr>
      <xdr:blipFill>
        <a:blip xmlns:r="http://schemas.openxmlformats.org/officeDocument/2006/relationships" r:embed="rId372" cstate="print"/>
        <a:srcRect/>
        <a:stretch>
          <a:fillRect/>
        </a:stretch>
      </xdr:blipFill>
      <xdr:spPr bwMode="auto">
        <a:xfrm>
          <a:off x="2476500" y="3474948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2253</xdr:row>
      <xdr:rowOff>0</xdr:rowOff>
    </xdr:from>
    <xdr:to>
      <xdr:col>2</xdr:col>
      <xdr:colOff>904875</xdr:colOff>
      <xdr:row>2253</xdr:row>
      <xdr:rowOff>1266825</xdr:rowOff>
    </xdr:to>
    <xdr:pic>
      <xdr:nvPicPr>
        <xdr:cNvPr id="3925" name="Picture 1877"/>
        <xdr:cNvPicPr>
          <a:picLocks noChangeAspect="1" noChangeArrowheads="1"/>
        </xdr:cNvPicPr>
      </xdr:nvPicPr>
      <xdr:blipFill>
        <a:blip xmlns:r="http://schemas.openxmlformats.org/officeDocument/2006/relationships" r:embed="rId372" cstate="print"/>
        <a:srcRect/>
        <a:stretch>
          <a:fillRect/>
        </a:stretch>
      </xdr:blipFill>
      <xdr:spPr bwMode="auto">
        <a:xfrm>
          <a:off x="2476500" y="3476491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2254</xdr:row>
      <xdr:rowOff>0</xdr:rowOff>
    </xdr:from>
    <xdr:to>
      <xdr:col>2</xdr:col>
      <xdr:colOff>904875</xdr:colOff>
      <xdr:row>2254</xdr:row>
      <xdr:rowOff>1266825</xdr:rowOff>
    </xdr:to>
    <xdr:pic>
      <xdr:nvPicPr>
        <xdr:cNvPr id="3926" name="Picture 1878"/>
        <xdr:cNvPicPr>
          <a:picLocks noChangeAspect="1" noChangeArrowheads="1"/>
        </xdr:cNvPicPr>
      </xdr:nvPicPr>
      <xdr:blipFill>
        <a:blip xmlns:r="http://schemas.openxmlformats.org/officeDocument/2006/relationships" r:embed="rId372" cstate="print"/>
        <a:srcRect/>
        <a:stretch>
          <a:fillRect/>
        </a:stretch>
      </xdr:blipFill>
      <xdr:spPr bwMode="auto">
        <a:xfrm>
          <a:off x="2476500" y="3478034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2256</xdr:row>
      <xdr:rowOff>0</xdr:rowOff>
    </xdr:from>
    <xdr:to>
      <xdr:col>2</xdr:col>
      <xdr:colOff>904875</xdr:colOff>
      <xdr:row>2256</xdr:row>
      <xdr:rowOff>1266825</xdr:rowOff>
    </xdr:to>
    <xdr:pic>
      <xdr:nvPicPr>
        <xdr:cNvPr id="3927" name="Picture 1879"/>
        <xdr:cNvPicPr>
          <a:picLocks noChangeAspect="1" noChangeArrowheads="1"/>
        </xdr:cNvPicPr>
      </xdr:nvPicPr>
      <xdr:blipFill>
        <a:blip xmlns:r="http://schemas.openxmlformats.org/officeDocument/2006/relationships" r:embed="rId373" cstate="print"/>
        <a:srcRect/>
        <a:stretch>
          <a:fillRect/>
        </a:stretch>
      </xdr:blipFill>
      <xdr:spPr bwMode="auto">
        <a:xfrm>
          <a:off x="2476500" y="3481120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2257</xdr:row>
      <xdr:rowOff>0</xdr:rowOff>
    </xdr:from>
    <xdr:to>
      <xdr:col>2</xdr:col>
      <xdr:colOff>904875</xdr:colOff>
      <xdr:row>2257</xdr:row>
      <xdr:rowOff>1266825</xdr:rowOff>
    </xdr:to>
    <xdr:pic>
      <xdr:nvPicPr>
        <xdr:cNvPr id="3928" name="Picture 1880"/>
        <xdr:cNvPicPr>
          <a:picLocks noChangeAspect="1" noChangeArrowheads="1"/>
        </xdr:cNvPicPr>
      </xdr:nvPicPr>
      <xdr:blipFill>
        <a:blip xmlns:r="http://schemas.openxmlformats.org/officeDocument/2006/relationships" r:embed="rId373" cstate="print"/>
        <a:srcRect/>
        <a:stretch>
          <a:fillRect/>
        </a:stretch>
      </xdr:blipFill>
      <xdr:spPr bwMode="auto">
        <a:xfrm>
          <a:off x="2476500" y="3482663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2258</xdr:row>
      <xdr:rowOff>0</xdr:rowOff>
    </xdr:from>
    <xdr:to>
      <xdr:col>2</xdr:col>
      <xdr:colOff>904875</xdr:colOff>
      <xdr:row>2258</xdr:row>
      <xdr:rowOff>1266825</xdr:rowOff>
    </xdr:to>
    <xdr:pic>
      <xdr:nvPicPr>
        <xdr:cNvPr id="3929" name="Picture 1881"/>
        <xdr:cNvPicPr>
          <a:picLocks noChangeAspect="1" noChangeArrowheads="1"/>
        </xdr:cNvPicPr>
      </xdr:nvPicPr>
      <xdr:blipFill>
        <a:blip xmlns:r="http://schemas.openxmlformats.org/officeDocument/2006/relationships" r:embed="rId373" cstate="print"/>
        <a:srcRect/>
        <a:stretch>
          <a:fillRect/>
        </a:stretch>
      </xdr:blipFill>
      <xdr:spPr bwMode="auto">
        <a:xfrm>
          <a:off x="2476500" y="3484206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2259</xdr:row>
      <xdr:rowOff>0</xdr:rowOff>
    </xdr:from>
    <xdr:to>
      <xdr:col>2</xdr:col>
      <xdr:colOff>904875</xdr:colOff>
      <xdr:row>2259</xdr:row>
      <xdr:rowOff>1266825</xdr:rowOff>
    </xdr:to>
    <xdr:pic>
      <xdr:nvPicPr>
        <xdr:cNvPr id="3930" name="Picture 1882"/>
        <xdr:cNvPicPr>
          <a:picLocks noChangeAspect="1" noChangeArrowheads="1"/>
        </xdr:cNvPicPr>
      </xdr:nvPicPr>
      <xdr:blipFill>
        <a:blip xmlns:r="http://schemas.openxmlformats.org/officeDocument/2006/relationships" r:embed="rId373" cstate="print"/>
        <a:srcRect/>
        <a:stretch>
          <a:fillRect/>
        </a:stretch>
      </xdr:blipFill>
      <xdr:spPr bwMode="auto">
        <a:xfrm>
          <a:off x="2476500" y="3485749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2260</xdr:row>
      <xdr:rowOff>0</xdr:rowOff>
    </xdr:from>
    <xdr:to>
      <xdr:col>2</xdr:col>
      <xdr:colOff>904875</xdr:colOff>
      <xdr:row>2260</xdr:row>
      <xdr:rowOff>1266825</xdr:rowOff>
    </xdr:to>
    <xdr:pic>
      <xdr:nvPicPr>
        <xdr:cNvPr id="3931" name="Picture 1883"/>
        <xdr:cNvPicPr>
          <a:picLocks noChangeAspect="1" noChangeArrowheads="1"/>
        </xdr:cNvPicPr>
      </xdr:nvPicPr>
      <xdr:blipFill>
        <a:blip xmlns:r="http://schemas.openxmlformats.org/officeDocument/2006/relationships" r:embed="rId373" cstate="print"/>
        <a:srcRect/>
        <a:stretch>
          <a:fillRect/>
        </a:stretch>
      </xdr:blipFill>
      <xdr:spPr bwMode="auto">
        <a:xfrm>
          <a:off x="2476500" y="3487293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2262</xdr:row>
      <xdr:rowOff>0</xdr:rowOff>
    </xdr:from>
    <xdr:to>
      <xdr:col>2</xdr:col>
      <xdr:colOff>904875</xdr:colOff>
      <xdr:row>2262</xdr:row>
      <xdr:rowOff>1266825</xdr:rowOff>
    </xdr:to>
    <xdr:pic>
      <xdr:nvPicPr>
        <xdr:cNvPr id="3932" name="Picture 1884"/>
        <xdr:cNvPicPr>
          <a:picLocks noChangeAspect="1" noChangeArrowheads="1"/>
        </xdr:cNvPicPr>
      </xdr:nvPicPr>
      <xdr:blipFill>
        <a:blip xmlns:r="http://schemas.openxmlformats.org/officeDocument/2006/relationships" r:embed="rId374" cstate="print"/>
        <a:srcRect/>
        <a:stretch>
          <a:fillRect/>
        </a:stretch>
      </xdr:blipFill>
      <xdr:spPr bwMode="auto">
        <a:xfrm>
          <a:off x="2476500" y="3490379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2263</xdr:row>
      <xdr:rowOff>0</xdr:rowOff>
    </xdr:from>
    <xdr:to>
      <xdr:col>2</xdr:col>
      <xdr:colOff>904875</xdr:colOff>
      <xdr:row>2263</xdr:row>
      <xdr:rowOff>1266825</xdr:rowOff>
    </xdr:to>
    <xdr:pic>
      <xdr:nvPicPr>
        <xdr:cNvPr id="3933" name="Picture 1885"/>
        <xdr:cNvPicPr>
          <a:picLocks noChangeAspect="1" noChangeArrowheads="1"/>
        </xdr:cNvPicPr>
      </xdr:nvPicPr>
      <xdr:blipFill>
        <a:blip xmlns:r="http://schemas.openxmlformats.org/officeDocument/2006/relationships" r:embed="rId374" cstate="print"/>
        <a:srcRect/>
        <a:stretch>
          <a:fillRect/>
        </a:stretch>
      </xdr:blipFill>
      <xdr:spPr bwMode="auto">
        <a:xfrm>
          <a:off x="2476500" y="3491922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2264</xdr:row>
      <xdr:rowOff>0</xdr:rowOff>
    </xdr:from>
    <xdr:to>
      <xdr:col>2</xdr:col>
      <xdr:colOff>904875</xdr:colOff>
      <xdr:row>2264</xdr:row>
      <xdr:rowOff>1266825</xdr:rowOff>
    </xdr:to>
    <xdr:pic>
      <xdr:nvPicPr>
        <xdr:cNvPr id="3934" name="Picture 1886"/>
        <xdr:cNvPicPr>
          <a:picLocks noChangeAspect="1" noChangeArrowheads="1"/>
        </xdr:cNvPicPr>
      </xdr:nvPicPr>
      <xdr:blipFill>
        <a:blip xmlns:r="http://schemas.openxmlformats.org/officeDocument/2006/relationships" r:embed="rId374" cstate="print"/>
        <a:srcRect/>
        <a:stretch>
          <a:fillRect/>
        </a:stretch>
      </xdr:blipFill>
      <xdr:spPr bwMode="auto">
        <a:xfrm>
          <a:off x="2476500" y="3493465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2265</xdr:row>
      <xdr:rowOff>0</xdr:rowOff>
    </xdr:from>
    <xdr:to>
      <xdr:col>2</xdr:col>
      <xdr:colOff>904875</xdr:colOff>
      <xdr:row>2265</xdr:row>
      <xdr:rowOff>1266825</xdr:rowOff>
    </xdr:to>
    <xdr:pic>
      <xdr:nvPicPr>
        <xdr:cNvPr id="3935" name="Picture 1887"/>
        <xdr:cNvPicPr>
          <a:picLocks noChangeAspect="1" noChangeArrowheads="1"/>
        </xdr:cNvPicPr>
      </xdr:nvPicPr>
      <xdr:blipFill>
        <a:blip xmlns:r="http://schemas.openxmlformats.org/officeDocument/2006/relationships" r:embed="rId374" cstate="print"/>
        <a:srcRect/>
        <a:stretch>
          <a:fillRect/>
        </a:stretch>
      </xdr:blipFill>
      <xdr:spPr bwMode="auto">
        <a:xfrm>
          <a:off x="2476500" y="3495008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2266</xdr:row>
      <xdr:rowOff>0</xdr:rowOff>
    </xdr:from>
    <xdr:to>
      <xdr:col>2</xdr:col>
      <xdr:colOff>904875</xdr:colOff>
      <xdr:row>2266</xdr:row>
      <xdr:rowOff>1266825</xdr:rowOff>
    </xdr:to>
    <xdr:pic>
      <xdr:nvPicPr>
        <xdr:cNvPr id="3936" name="Picture 1888"/>
        <xdr:cNvPicPr>
          <a:picLocks noChangeAspect="1" noChangeArrowheads="1"/>
        </xdr:cNvPicPr>
      </xdr:nvPicPr>
      <xdr:blipFill>
        <a:blip xmlns:r="http://schemas.openxmlformats.org/officeDocument/2006/relationships" r:embed="rId374" cstate="print"/>
        <a:srcRect/>
        <a:stretch>
          <a:fillRect/>
        </a:stretch>
      </xdr:blipFill>
      <xdr:spPr bwMode="auto">
        <a:xfrm>
          <a:off x="2476500" y="3496551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2268</xdr:row>
      <xdr:rowOff>0</xdr:rowOff>
    </xdr:from>
    <xdr:to>
      <xdr:col>2</xdr:col>
      <xdr:colOff>904875</xdr:colOff>
      <xdr:row>2268</xdr:row>
      <xdr:rowOff>1266825</xdr:rowOff>
    </xdr:to>
    <xdr:pic>
      <xdr:nvPicPr>
        <xdr:cNvPr id="3937" name="Picture 1889"/>
        <xdr:cNvPicPr>
          <a:picLocks noChangeAspect="1" noChangeArrowheads="1"/>
        </xdr:cNvPicPr>
      </xdr:nvPicPr>
      <xdr:blipFill>
        <a:blip xmlns:r="http://schemas.openxmlformats.org/officeDocument/2006/relationships" r:embed="rId375" cstate="print"/>
        <a:srcRect/>
        <a:stretch>
          <a:fillRect/>
        </a:stretch>
      </xdr:blipFill>
      <xdr:spPr bwMode="auto">
        <a:xfrm>
          <a:off x="2476500" y="3499637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2269</xdr:row>
      <xdr:rowOff>0</xdr:rowOff>
    </xdr:from>
    <xdr:to>
      <xdr:col>2</xdr:col>
      <xdr:colOff>904875</xdr:colOff>
      <xdr:row>2269</xdr:row>
      <xdr:rowOff>1266825</xdr:rowOff>
    </xdr:to>
    <xdr:pic>
      <xdr:nvPicPr>
        <xdr:cNvPr id="3938" name="Picture 1890"/>
        <xdr:cNvPicPr>
          <a:picLocks noChangeAspect="1" noChangeArrowheads="1"/>
        </xdr:cNvPicPr>
      </xdr:nvPicPr>
      <xdr:blipFill>
        <a:blip xmlns:r="http://schemas.openxmlformats.org/officeDocument/2006/relationships" r:embed="rId375" cstate="print"/>
        <a:srcRect/>
        <a:stretch>
          <a:fillRect/>
        </a:stretch>
      </xdr:blipFill>
      <xdr:spPr bwMode="auto">
        <a:xfrm>
          <a:off x="2476500" y="3501180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2270</xdr:row>
      <xdr:rowOff>0</xdr:rowOff>
    </xdr:from>
    <xdr:to>
      <xdr:col>2</xdr:col>
      <xdr:colOff>904875</xdr:colOff>
      <xdr:row>2270</xdr:row>
      <xdr:rowOff>1266825</xdr:rowOff>
    </xdr:to>
    <xdr:pic>
      <xdr:nvPicPr>
        <xdr:cNvPr id="3939" name="Picture 1891"/>
        <xdr:cNvPicPr>
          <a:picLocks noChangeAspect="1" noChangeArrowheads="1"/>
        </xdr:cNvPicPr>
      </xdr:nvPicPr>
      <xdr:blipFill>
        <a:blip xmlns:r="http://schemas.openxmlformats.org/officeDocument/2006/relationships" r:embed="rId375" cstate="print"/>
        <a:srcRect/>
        <a:stretch>
          <a:fillRect/>
        </a:stretch>
      </xdr:blipFill>
      <xdr:spPr bwMode="auto">
        <a:xfrm>
          <a:off x="2476500" y="3502723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2271</xdr:row>
      <xdr:rowOff>0</xdr:rowOff>
    </xdr:from>
    <xdr:to>
      <xdr:col>2</xdr:col>
      <xdr:colOff>904875</xdr:colOff>
      <xdr:row>2271</xdr:row>
      <xdr:rowOff>1266825</xdr:rowOff>
    </xdr:to>
    <xdr:pic>
      <xdr:nvPicPr>
        <xdr:cNvPr id="3940" name="Picture 1892"/>
        <xdr:cNvPicPr>
          <a:picLocks noChangeAspect="1" noChangeArrowheads="1"/>
        </xdr:cNvPicPr>
      </xdr:nvPicPr>
      <xdr:blipFill>
        <a:blip xmlns:r="http://schemas.openxmlformats.org/officeDocument/2006/relationships" r:embed="rId375" cstate="print"/>
        <a:srcRect/>
        <a:stretch>
          <a:fillRect/>
        </a:stretch>
      </xdr:blipFill>
      <xdr:spPr bwMode="auto">
        <a:xfrm>
          <a:off x="2476500" y="3504266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2272</xdr:row>
      <xdr:rowOff>0</xdr:rowOff>
    </xdr:from>
    <xdr:to>
      <xdr:col>2</xdr:col>
      <xdr:colOff>904875</xdr:colOff>
      <xdr:row>2272</xdr:row>
      <xdr:rowOff>1266825</xdr:rowOff>
    </xdr:to>
    <xdr:pic>
      <xdr:nvPicPr>
        <xdr:cNvPr id="3941" name="Picture 1893"/>
        <xdr:cNvPicPr>
          <a:picLocks noChangeAspect="1" noChangeArrowheads="1"/>
        </xdr:cNvPicPr>
      </xdr:nvPicPr>
      <xdr:blipFill>
        <a:blip xmlns:r="http://schemas.openxmlformats.org/officeDocument/2006/relationships" r:embed="rId375" cstate="print"/>
        <a:srcRect/>
        <a:stretch>
          <a:fillRect/>
        </a:stretch>
      </xdr:blipFill>
      <xdr:spPr bwMode="auto">
        <a:xfrm>
          <a:off x="2476500" y="3505809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2274</xdr:row>
      <xdr:rowOff>0</xdr:rowOff>
    </xdr:from>
    <xdr:to>
      <xdr:col>2</xdr:col>
      <xdr:colOff>904875</xdr:colOff>
      <xdr:row>2274</xdr:row>
      <xdr:rowOff>1266825</xdr:rowOff>
    </xdr:to>
    <xdr:pic>
      <xdr:nvPicPr>
        <xdr:cNvPr id="3942" name="Picture 1894"/>
        <xdr:cNvPicPr>
          <a:picLocks noChangeAspect="1" noChangeArrowheads="1"/>
        </xdr:cNvPicPr>
      </xdr:nvPicPr>
      <xdr:blipFill>
        <a:blip xmlns:r="http://schemas.openxmlformats.org/officeDocument/2006/relationships" r:embed="rId376" cstate="print"/>
        <a:srcRect/>
        <a:stretch>
          <a:fillRect/>
        </a:stretch>
      </xdr:blipFill>
      <xdr:spPr bwMode="auto">
        <a:xfrm>
          <a:off x="2476500" y="3508895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2275</xdr:row>
      <xdr:rowOff>0</xdr:rowOff>
    </xdr:from>
    <xdr:to>
      <xdr:col>2</xdr:col>
      <xdr:colOff>904875</xdr:colOff>
      <xdr:row>2275</xdr:row>
      <xdr:rowOff>1266825</xdr:rowOff>
    </xdr:to>
    <xdr:pic>
      <xdr:nvPicPr>
        <xdr:cNvPr id="3943" name="Picture 1895"/>
        <xdr:cNvPicPr>
          <a:picLocks noChangeAspect="1" noChangeArrowheads="1"/>
        </xdr:cNvPicPr>
      </xdr:nvPicPr>
      <xdr:blipFill>
        <a:blip xmlns:r="http://schemas.openxmlformats.org/officeDocument/2006/relationships" r:embed="rId376" cstate="print"/>
        <a:srcRect/>
        <a:stretch>
          <a:fillRect/>
        </a:stretch>
      </xdr:blipFill>
      <xdr:spPr bwMode="auto">
        <a:xfrm>
          <a:off x="2476500" y="3510438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2276</xdr:row>
      <xdr:rowOff>0</xdr:rowOff>
    </xdr:from>
    <xdr:to>
      <xdr:col>2</xdr:col>
      <xdr:colOff>904875</xdr:colOff>
      <xdr:row>2276</xdr:row>
      <xdr:rowOff>1266825</xdr:rowOff>
    </xdr:to>
    <xdr:pic>
      <xdr:nvPicPr>
        <xdr:cNvPr id="3944" name="Picture 1896"/>
        <xdr:cNvPicPr>
          <a:picLocks noChangeAspect="1" noChangeArrowheads="1"/>
        </xdr:cNvPicPr>
      </xdr:nvPicPr>
      <xdr:blipFill>
        <a:blip xmlns:r="http://schemas.openxmlformats.org/officeDocument/2006/relationships" r:embed="rId376" cstate="print"/>
        <a:srcRect/>
        <a:stretch>
          <a:fillRect/>
        </a:stretch>
      </xdr:blipFill>
      <xdr:spPr bwMode="auto">
        <a:xfrm>
          <a:off x="2476500" y="3511981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2277</xdr:row>
      <xdr:rowOff>0</xdr:rowOff>
    </xdr:from>
    <xdr:to>
      <xdr:col>2</xdr:col>
      <xdr:colOff>904875</xdr:colOff>
      <xdr:row>2277</xdr:row>
      <xdr:rowOff>1266825</xdr:rowOff>
    </xdr:to>
    <xdr:pic>
      <xdr:nvPicPr>
        <xdr:cNvPr id="3945" name="Picture 1897"/>
        <xdr:cNvPicPr>
          <a:picLocks noChangeAspect="1" noChangeArrowheads="1"/>
        </xdr:cNvPicPr>
      </xdr:nvPicPr>
      <xdr:blipFill>
        <a:blip xmlns:r="http://schemas.openxmlformats.org/officeDocument/2006/relationships" r:embed="rId376" cstate="print"/>
        <a:srcRect/>
        <a:stretch>
          <a:fillRect/>
        </a:stretch>
      </xdr:blipFill>
      <xdr:spPr bwMode="auto">
        <a:xfrm>
          <a:off x="2476500" y="3513524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2279</xdr:row>
      <xdr:rowOff>0</xdr:rowOff>
    </xdr:from>
    <xdr:to>
      <xdr:col>2</xdr:col>
      <xdr:colOff>904875</xdr:colOff>
      <xdr:row>2279</xdr:row>
      <xdr:rowOff>1266825</xdr:rowOff>
    </xdr:to>
    <xdr:pic>
      <xdr:nvPicPr>
        <xdr:cNvPr id="3946" name="Picture 1898"/>
        <xdr:cNvPicPr>
          <a:picLocks noChangeAspect="1" noChangeArrowheads="1"/>
        </xdr:cNvPicPr>
      </xdr:nvPicPr>
      <xdr:blipFill>
        <a:blip xmlns:r="http://schemas.openxmlformats.org/officeDocument/2006/relationships" r:embed="rId377" cstate="print"/>
        <a:srcRect/>
        <a:stretch>
          <a:fillRect/>
        </a:stretch>
      </xdr:blipFill>
      <xdr:spPr bwMode="auto">
        <a:xfrm>
          <a:off x="2476500" y="3516610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2280</xdr:row>
      <xdr:rowOff>0</xdr:rowOff>
    </xdr:from>
    <xdr:to>
      <xdr:col>2</xdr:col>
      <xdr:colOff>904875</xdr:colOff>
      <xdr:row>2280</xdr:row>
      <xdr:rowOff>1266825</xdr:rowOff>
    </xdr:to>
    <xdr:pic>
      <xdr:nvPicPr>
        <xdr:cNvPr id="3947" name="Picture 1899"/>
        <xdr:cNvPicPr>
          <a:picLocks noChangeAspect="1" noChangeArrowheads="1"/>
        </xdr:cNvPicPr>
      </xdr:nvPicPr>
      <xdr:blipFill>
        <a:blip xmlns:r="http://schemas.openxmlformats.org/officeDocument/2006/relationships" r:embed="rId377" cstate="print"/>
        <a:srcRect/>
        <a:stretch>
          <a:fillRect/>
        </a:stretch>
      </xdr:blipFill>
      <xdr:spPr bwMode="auto">
        <a:xfrm>
          <a:off x="2476500" y="3518154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2281</xdr:row>
      <xdr:rowOff>0</xdr:rowOff>
    </xdr:from>
    <xdr:to>
      <xdr:col>2</xdr:col>
      <xdr:colOff>904875</xdr:colOff>
      <xdr:row>2281</xdr:row>
      <xdr:rowOff>1266825</xdr:rowOff>
    </xdr:to>
    <xdr:pic>
      <xdr:nvPicPr>
        <xdr:cNvPr id="3948" name="Picture 1900"/>
        <xdr:cNvPicPr>
          <a:picLocks noChangeAspect="1" noChangeArrowheads="1"/>
        </xdr:cNvPicPr>
      </xdr:nvPicPr>
      <xdr:blipFill>
        <a:blip xmlns:r="http://schemas.openxmlformats.org/officeDocument/2006/relationships" r:embed="rId377" cstate="print"/>
        <a:srcRect/>
        <a:stretch>
          <a:fillRect/>
        </a:stretch>
      </xdr:blipFill>
      <xdr:spPr bwMode="auto">
        <a:xfrm>
          <a:off x="2476500" y="3519697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2283</xdr:row>
      <xdr:rowOff>0</xdr:rowOff>
    </xdr:from>
    <xdr:to>
      <xdr:col>2</xdr:col>
      <xdr:colOff>904875</xdr:colOff>
      <xdr:row>2283</xdr:row>
      <xdr:rowOff>1266825</xdr:rowOff>
    </xdr:to>
    <xdr:pic>
      <xdr:nvPicPr>
        <xdr:cNvPr id="3949" name="Picture 1901"/>
        <xdr:cNvPicPr>
          <a:picLocks noChangeAspect="1" noChangeArrowheads="1"/>
        </xdr:cNvPicPr>
      </xdr:nvPicPr>
      <xdr:blipFill>
        <a:blip xmlns:r="http://schemas.openxmlformats.org/officeDocument/2006/relationships" r:embed="rId378" cstate="print"/>
        <a:srcRect/>
        <a:stretch>
          <a:fillRect/>
        </a:stretch>
      </xdr:blipFill>
      <xdr:spPr bwMode="auto">
        <a:xfrm>
          <a:off x="2476500" y="3522783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2284</xdr:row>
      <xdr:rowOff>0</xdr:rowOff>
    </xdr:from>
    <xdr:to>
      <xdr:col>2</xdr:col>
      <xdr:colOff>904875</xdr:colOff>
      <xdr:row>2284</xdr:row>
      <xdr:rowOff>1266825</xdr:rowOff>
    </xdr:to>
    <xdr:pic>
      <xdr:nvPicPr>
        <xdr:cNvPr id="3950" name="Picture 1902"/>
        <xdr:cNvPicPr>
          <a:picLocks noChangeAspect="1" noChangeArrowheads="1"/>
        </xdr:cNvPicPr>
      </xdr:nvPicPr>
      <xdr:blipFill>
        <a:blip xmlns:r="http://schemas.openxmlformats.org/officeDocument/2006/relationships" r:embed="rId378" cstate="print"/>
        <a:srcRect/>
        <a:stretch>
          <a:fillRect/>
        </a:stretch>
      </xdr:blipFill>
      <xdr:spPr bwMode="auto">
        <a:xfrm>
          <a:off x="2476500" y="3524326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2285</xdr:row>
      <xdr:rowOff>0</xdr:rowOff>
    </xdr:from>
    <xdr:to>
      <xdr:col>2</xdr:col>
      <xdr:colOff>904875</xdr:colOff>
      <xdr:row>2285</xdr:row>
      <xdr:rowOff>1266825</xdr:rowOff>
    </xdr:to>
    <xdr:pic>
      <xdr:nvPicPr>
        <xdr:cNvPr id="3951" name="Picture 1903"/>
        <xdr:cNvPicPr>
          <a:picLocks noChangeAspect="1" noChangeArrowheads="1"/>
        </xdr:cNvPicPr>
      </xdr:nvPicPr>
      <xdr:blipFill>
        <a:blip xmlns:r="http://schemas.openxmlformats.org/officeDocument/2006/relationships" r:embed="rId378" cstate="print"/>
        <a:srcRect/>
        <a:stretch>
          <a:fillRect/>
        </a:stretch>
      </xdr:blipFill>
      <xdr:spPr bwMode="auto">
        <a:xfrm>
          <a:off x="2476500" y="3525869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2286</xdr:row>
      <xdr:rowOff>0</xdr:rowOff>
    </xdr:from>
    <xdr:to>
      <xdr:col>2</xdr:col>
      <xdr:colOff>904875</xdr:colOff>
      <xdr:row>2286</xdr:row>
      <xdr:rowOff>1266825</xdr:rowOff>
    </xdr:to>
    <xdr:pic>
      <xdr:nvPicPr>
        <xdr:cNvPr id="3952" name="Picture 1904"/>
        <xdr:cNvPicPr>
          <a:picLocks noChangeAspect="1" noChangeArrowheads="1"/>
        </xdr:cNvPicPr>
      </xdr:nvPicPr>
      <xdr:blipFill>
        <a:blip xmlns:r="http://schemas.openxmlformats.org/officeDocument/2006/relationships" r:embed="rId378" cstate="print"/>
        <a:srcRect/>
        <a:stretch>
          <a:fillRect/>
        </a:stretch>
      </xdr:blipFill>
      <xdr:spPr bwMode="auto">
        <a:xfrm>
          <a:off x="2476500" y="3527412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2287</xdr:row>
      <xdr:rowOff>0</xdr:rowOff>
    </xdr:from>
    <xdr:to>
      <xdr:col>2</xdr:col>
      <xdr:colOff>904875</xdr:colOff>
      <xdr:row>2287</xdr:row>
      <xdr:rowOff>1266825</xdr:rowOff>
    </xdr:to>
    <xdr:pic>
      <xdr:nvPicPr>
        <xdr:cNvPr id="3953" name="Picture 1905"/>
        <xdr:cNvPicPr>
          <a:picLocks noChangeAspect="1" noChangeArrowheads="1"/>
        </xdr:cNvPicPr>
      </xdr:nvPicPr>
      <xdr:blipFill>
        <a:blip xmlns:r="http://schemas.openxmlformats.org/officeDocument/2006/relationships" r:embed="rId378" cstate="print"/>
        <a:srcRect/>
        <a:stretch>
          <a:fillRect/>
        </a:stretch>
      </xdr:blipFill>
      <xdr:spPr bwMode="auto">
        <a:xfrm>
          <a:off x="2476500" y="3528955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2289</xdr:row>
      <xdr:rowOff>0</xdr:rowOff>
    </xdr:from>
    <xdr:to>
      <xdr:col>2</xdr:col>
      <xdr:colOff>904875</xdr:colOff>
      <xdr:row>2289</xdr:row>
      <xdr:rowOff>1266825</xdr:rowOff>
    </xdr:to>
    <xdr:pic>
      <xdr:nvPicPr>
        <xdr:cNvPr id="3954" name="Picture 1906"/>
        <xdr:cNvPicPr>
          <a:picLocks noChangeAspect="1" noChangeArrowheads="1"/>
        </xdr:cNvPicPr>
      </xdr:nvPicPr>
      <xdr:blipFill>
        <a:blip xmlns:r="http://schemas.openxmlformats.org/officeDocument/2006/relationships" r:embed="rId379" cstate="print"/>
        <a:srcRect/>
        <a:stretch>
          <a:fillRect/>
        </a:stretch>
      </xdr:blipFill>
      <xdr:spPr bwMode="auto">
        <a:xfrm>
          <a:off x="2476500" y="3532041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2290</xdr:row>
      <xdr:rowOff>0</xdr:rowOff>
    </xdr:from>
    <xdr:to>
      <xdr:col>2</xdr:col>
      <xdr:colOff>904875</xdr:colOff>
      <xdr:row>2290</xdr:row>
      <xdr:rowOff>1266825</xdr:rowOff>
    </xdr:to>
    <xdr:pic>
      <xdr:nvPicPr>
        <xdr:cNvPr id="3955" name="Picture 1907"/>
        <xdr:cNvPicPr>
          <a:picLocks noChangeAspect="1" noChangeArrowheads="1"/>
        </xdr:cNvPicPr>
      </xdr:nvPicPr>
      <xdr:blipFill>
        <a:blip xmlns:r="http://schemas.openxmlformats.org/officeDocument/2006/relationships" r:embed="rId379" cstate="print"/>
        <a:srcRect/>
        <a:stretch>
          <a:fillRect/>
        </a:stretch>
      </xdr:blipFill>
      <xdr:spPr bwMode="auto">
        <a:xfrm>
          <a:off x="2476500" y="3533584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2291</xdr:row>
      <xdr:rowOff>0</xdr:rowOff>
    </xdr:from>
    <xdr:to>
      <xdr:col>2</xdr:col>
      <xdr:colOff>904875</xdr:colOff>
      <xdr:row>2291</xdr:row>
      <xdr:rowOff>1266825</xdr:rowOff>
    </xdr:to>
    <xdr:pic>
      <xdr:nvPicPr>
        <xdr:cNvPr id="3956" name="Picture 1908"/>
        <xdr:cNvPicPr>
          <a:picLocks noChangeAspect="1" noChangeArrowheads="1"/>
        </xdr:cNvPicPr>
      </xdr:nvPicPr>
      <xdr:blipFill>
        <a:blip xmlns:r="http://schemas.openxmlformats.org/officeDocument/2006/relationships" r:embed="rId379" cstate="print"/>
        <a:srcRect/>
        <a:stretch>
          <a:fillRect/>
        </a:stretch>
      </xdr:blipFill>
      <xdr:spPr bwMode="auto">
        <a:xfrm>
          <a:off x="2476500" y="3535127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2292</xdr:row>
      <xdr:rowOff>0</xdr:rowOff>
    </xdr:from>
    <xdr:to>
      <xdr:col>2</xdr:col>
      <xdr:colOff>904875</xdr:colOff>
      <xdr:row>2292</xdr:row>
      <xdr:rowOff>1266825</xdr:rowOff>
    </xdr:to>
    <xdr:pic>
      <xdr:nvPicPr>
        <xdr:cNvPr id="3957" name="Picture 1909"/>
        <xdr:cNvPicPr>
          <a:picLocks noChangeAspect="1" noChangeArrowheads="1"/>
        </xdr:cNvPicPr>
      </xdr:nvPicPr>
      <xdr:blipFill>
        <a:blip xmlns:r="http://schemas.openxmlformats.org/officeDocument/2006/relationships" r:embed="rId379" cstate="print"/>
        <a:srcRect/>
        <a:stretch>
          <a:fillRect/>
        </a:stretch>
      </xdr:blipFill>
      <xdr:spPr bwMode="auto">
        <a:xfrm>
          <a:off x="2476500" y="3536670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2293</xdr:row>
      <xdr:rowOff>0</xdr:rowOff>
    </xdr:from>
    <xdr:to>
      <xdr:col>2</xdr:col>
      <xdr:colOff>904875</xdr:colOff>
      <xdr:row>2293</xdr:row>
      <xdr:rowOff>1266825</xdr:rowOff>
    </xdr:to>
    <xdr:pic>
      <xdr:nvPicPr>
        <xdr:cNvPr id="3958" name="Picture 1910"/>
        <xdr:cNvPicPr>
          <a:picLocks noChangeAspect="1" noChangeArrowheads="1"/>
        </xdr:cNvPicPr>
      </xdr:nvPicPr>
      <xdr:blipFill>
        <a:blip xmlns:r="http://schemas.openxmlformats.org/officeDocument/2006/relationships" r:embed="rId379" cstate="print"/>
        <a:srcRect/>
        <a:stretch>
          <a:fillRect/>
        </a:stretch>
      </xdr:blipFill>
      <xdr:spPr bwMode="auto">
        <a:xfrm>
          <a:off x="2476500" y="3538213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2295</xdr:row>
      <xdr:rowOff>0</xdr:rowOff>
    </xdr:from>
    <xdr:to>
      <xdr:col>2</xdr:col>
      <xdr:colOff>904875</xdr:colOff>
      <xdr:row>2295</xdr:row>
      <xdr:rowOff>1266825</xdr:rowOff>
    </xdr:to>
    <xdr:pic>
      <xdr:nvPicPr>
        <xdr:cNvPr id="3959" name="Picture 1911"/>
        <xdr:cNvPicPr>
          <a:picLocks noChangeAspect="1" noChangeArrowheads="1"/>
        </xdr:cNvPicPr>
      </xdr:nvPicPr>
      <xdr:blipFill>
        <a:blip xmlns:r="http://schemas.openxmlformats.org/officeDocument/2006/relationships" r:embed="rId380" cstate="print"/>
        <a:srcRect/>
        <a:stretch>
          <a:fillRect/>
        </a:stretch>
      </xdr:blipFill>
      <xdr:spPr bwMode="auto">
        <a:xfrm>
          <a:off x="2476500" y="3541299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2297</xdr:row>
      <xdr:rowOff>0</xdr:rowOff>
    </xdr:from>
    <xdr:to>
      <xdr:col>2</xdr:col>
      <xdr:colOff>904875</xdr:colOff>
      <xdr:row>2297</xdr:row>
      <xdr:rowOff>1266825</xdr:rowOff>
    </xdr:to>
    <xdr:pic>
      <xdr:nvPicPr>
        <xdr:cNvPr id="3960" name="Picture 1912"/>
        <xdr:cNvPicPr>
          <a:picLocks noChangeAspect="1" noChangeArrowheads="1"/>
        </xdr:cNvPicPr>
      </xdr:nvPicPr>
      <xdr:blipFill>
        <a:blip xmlns:r="http://schemas.openxmlformats.org/officeDocument/2006/relationships" r:embed="rId381" cstate="print"/>
        <a:srcRect/>
        <a:stretch>
          <a:fillRect/>
        </a:stretch>
      </xdr:blipFill>
      <xdr:spPr bwMode="auto">
        <a:xfrm>
          <a:off x="2476500" y="3544385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2298</xdr:row>
      <xdr:rowOff>0</xdr:rowOff>
    </xdr:from>
    <xdr:to>
      <xdr:col>2</xdr:col>
      <xdr:colOff>904875</xdr:colOff>
      <xdr:row>2298</xdr:row>
      <xdr:rowOff>1266825</xdr:rowOff>
    </xdr:to>
    <xdr:pic>
      <xdr:nvPicPr>
        <xdr:cNvPr id="3961" name="Picture 1913"/>
        <xdr:cNvPicPr>
          <a:picLocks noChangeAspect="1" noChangeArrowheads="1"/>
        </xdr:cNvPicPr>
      </xdr:nvPicPr>
      <xdr:blipFill>
        <a:blip xmlns:r="http://schemas.openxmlformats.org/officeDocument/2006/relationships" r:embed="rId381" cstate="print"/>
        <a:srcRect/>
        <a:stretch>
          <a:fillRect/>
        </a:stretch>
      </xdr:blipFill>
      <xdr:spPr bwMode="auto">
        <a:xfrm>
          <a:off x="2476500" y="3545928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2299</xdr:row>
      <xdr:rowOff>0</xdr:rowOff>
    </xdr:from>
    <xdr:to>
      <xdr:col>2</xdr:col>
      <xdr:colOff>904875</xdr:colOff>
      <xdr:row>2299</xdr:row>
      <xdr:rowOff>1266825</xdr:rowOff>
    </xdr:to>
    <xdr:pic>
      <xdr:nvPicPr>
        <xdr:cNvPr id="3962" name="Picture 1914"/>
        <xdr:cNvPicPr>
          <a:picLocks noChangeAspect="1" noChangeArrowheads="1"/>
        </xdr:cNvPicPr>
      </xdr:nvPicPr>
      <xdr:blipFill>
        <a:blip xmlns:r="http://schemas.openxmlformats.org/officeDocument/2006/relationships" r:embed="rId381" cstate="print"/>
        <a:srcRect/>
        <a:stretch>
          <a:fillRect/>
        </a:stretch>
      </xdr:blipFill>
      <xdr:spPr bwMode="auto">
        <a:xfrm>
          <a:off x="2476500" y="3547471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2300</xdr:row>
      <xdr:rowOff>0</xdr:rowOff>
    </xdr:from>
    <xdr:to>
      <xdr:col>2</xdr:col>
      <xdr:colOff>904875</xdr:colOff>
      <xdr:row>2300</xdr:row>
      <xdr:rowOff>1266825</xdr:rowOff>
    </xdr:to>
    <xdr:pic>
      <xdr:nvPicPr>
        <xdr:cNvPr id="3963" name="Picture 1915"/>
        <xdr:cNvPicPr>
          <a:picLocks noChangeAspect="1" noChangeArrowheads="1"/>
        </xdr:cNvPicPr>
      </xdr:nvPicPr>
      <xdr:blipFill>
        <a:blip xmlns:r="http://schemas.openxmlformats.org/officeDocument/2006/relationships" r:embed="rId381" cstate="print"/>
        <a:srcRect/>
        <a:stretch>
          <a:fillRect/>
        </a:stretch>
      </xdr:blipFill>
      <xdr:spPr bwMode="auto">
        <a:xfrm>
          <a:off x="2476500" y="3549015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2301</xdr:row>
      <xdr:rowOff>0</xdr:rowOff>
    </xdr:from>
    <xdr:to>
      <xdr:col>2</xdr:col>
      <xdr:colOff>904875</xdr:colOff>
      <xdr:row>2301</xdr:row>
      <xdr:rowOff>1266825</xdr:rowOff>
    </xdr:to>
    <xdr:pic>
      <xdr:nvPicPr>
        <xdr:cNvPr id="3964" name="Picture 1916"/>
        <xdr:cNvPicPr>
          <a:picLocks noChangeAspect="1" noChangeArrowheads="1"/>
        </xdr:cNvPicPr>
      </xdr:nvPicPr>
      <xdr:blipFill>
        <a:blip xmlns:r="http://schemas.openxmlformats.org/officeDocument/2006/relationships" r:embed="rId381" cstate="print"/>
        <a:srcRect/>
        <a:stretch>
          <a:fillRect/>
        </a:stretch>
      </xdr:blipFill>
      <xdr:spPr bwMode="auto">
        <a:xfrm>
          <a:off x="2476500" y="3550558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2302</xdr:row>
      <xdr:rowOff>0</xdr:rowOff>
    </xdr:from>
    <xdr:to>
      <xdr:col>2</xdr:col>
      <xdr:colOff>904875</xdr:colOff>
      <xdr:row>2302</xdr:row>
      <xdr:rowOff>1266825</xdr:rowOff>
    </xdr:to>
    <xdr:pic>
      <xdr:nvPicPr>
        <xdr:cNvPr id="3965" name="Picture 1917"/>
        <xdr:cNvPicPr>
          <a:picLocks noChangeAspect="1" noChangeArrowheads="1"/>
        </xdr:cNvPicPr>
      </xdr:nvPicPr>
      <xdr:blipFill>
        <a:blip xmlns:r="http://schemas.openxmlformats.org/officeDocument/2006/relationships" r:embed="rId381" cstate="print"/>
        <a:srcRect/>
        <a:stretch>
          <a:fillRect/>
        </a:stretch>
      </xdr:blipFill>
      <xdr:spPr bwMode="auto">
        <a:xfrm>
          <a:off x="2476500" y="3552101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2303</xdr:row>
      <xdr:rowOff>0</xdr:rowOff>
    </xdr:from>
    <xdr:to>
      <xdr:col>2</xdr:col>
      <xdr:colOff>904875</xdr:colOff>
      <xdr:row>2303</xdr:row>
      <xdr:rowOff>1266825</xdr:rowOff>
    </xdr:to>
    <xdr:pic>
      <xdr:nvPicPr>
        <xdr:cNvPr id="3966" name="Picture 1918"/>
        <xdr:cNvPicPr>
          <a:picLocks noChangeAspect="1" noChangeArrowheads="1"/>
        </xdr:cNvPicPr>
      </xdr:nvPicPr>
      <xdr:blipFill>
        <a:blip xmlns:r="http://schemas.openxmlformats.org/officeDocument/2006/relationships" r:embed="rId381" cstate="print"/>
        <a:srcRect/>
        <a:stretch>
          <a:fillRect/>
        </a:stretch>
      </xdr:blipFill>
      <xdr:spPr bwMode="auto">
        <a:xfrm>
          <a:off x="2476500" y="3553644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2305</xdr:row>
      <xdr:rowOff>0</xdr:rowOff>
    </xdr:from>
    <xdr:to>
      <xdr:col>2</xdr:col>
      <xdr:colOff>904875</xdr:colOff>
      <xdr:row>2305</xdr:row>
      <xdr:rowOff>1266825</xdr:rowOff>
    </xdr:to>
    <xdr:pic>
      <xdr:nvPicPr>
        <xdr:cNvPr id="3967" name="Picture 1919"/>
        <xdr:cNvPicPr>
          <a:picLocks noChangeAspect="1" noChangeArrowheads="1"/>
        </xdr:cNvPicPr>
      </xdr:nvPicPr>
      <xdr:blipFill>
        <a:blip xmlns:r="http://schemas.openxmlformats.org/officeDocument/2006/relationships" r:embed="rId382" cstate="print"/>
        <a:srcRect/>
        <a:stretch>
          <a:fillRect/>
        </a:stretch>
      </xdr:blipFill>
      <xdr:spPr bwMode="auto">
        <a:xfrm>
          <a:off x="2476500" y="3556730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2306</xdr:row>
      <xdr:rowOff>0</xdr:rowOff>
    </xdr:from>
    <xdr:to>
      <xdr:col>2</xdr:col>
      <xdr:colOff>904875</xdr:colOff>
      <xdr:row>2306</xdr:row>
      <xdr:rowOff>1266825</xdr:rowOff>
    </xdr:to>
    <xdr:pic>
      <xdr:nvPicPr>
        <xdr:cNvPr id="3968" name="Picture 1920"/>
        <xdr:cNvPicPr>
          <a:picLocks noChangeAspect="1" noChangeArrowheads="1"/>
        </xdr:cNvPicPr>
      </xdr:nvPicPr>
      <xdr:blipFill>
        <a:blip xmlns:r="http://schemas.openxmlformats.org/officeDocument/2006/relationships" r:embed="rId382" cstate="print"/>
        <a:srcRect/>
        <a:stretch>
          <a:fillRect/>
        </a:stretch>
      </xdr:blipFill>
      <xdr:spPr bwMode="auto">
        <a:xfrm>
          <a:off x="2476500" y="3558273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2307</xdr:row>
      <xdr:rowOff>0</xdr:rowOff>
    </xdr:from>
    <xdr:to>
      <xdr:col>2</xdr:col>
      <xdr:colOff>904875</xdr:colOff>
      <xdr:row>2307</xdr:row>
      <xdr:rowOff>1266825</xdr:rowOff>
    </xdr:to>
    <xdr:pic>
      <xdr:nvPicPr>
        <xdr:cNvPr id="3969" name="Picture 1921"/>
        <xdr:cNvPicPr>
          <a:picLocks noChangeAspect="1" noChangeArrowheads="1"/>
        </xdr:cNvPicPr>
      </xdr:nvPicPr>
      <xdr:blipFill>
        <a:blip xmlns:r="http://schemas.openxmlformats.org/officeDocument/2006/relationships" r:embed="rId382" cstate="print"/>
        <a:srcRect/>
        <a:stretch>
          <a:fillRect/>
        </a:stretch>
      </xdr:blipFill>
      <xdr:spPr bwMode="auto">
        <a:xfrm>
          <a:off x="2476500" y="3559816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2308</xdr:row>
      <xdr:rowOff>0</xdr:rowOff>
    </xdr:from>
    <xdr:to>
      <xdr:col>2</xdr:col>
      <xdr:colOff>904875</xdr:colOff>
      <xdr:row>2308</xdr:row>
      <xdr:rowOff>1266825</xdr:rowOff>
    </xdr:to>
    <xdr:pic>
      <xdr:nvPicPr>
        <xdr:cNvPr id="3970" name="Picture 1922"/>
        <xdr:cNvPicPr>
          <a:picLocks noChangeAspect="1" noChangeArrowheads="1"/>
        </xdr:cNvPicPr>
      </xdr:nvPicPr>
      <xdr:blipFill>
        <a:blip xmlns:r="http://schemas.openxmlformats.org/officeDocument/2006/relationships" r:embed="rId382" cstate="print"/>
        <a:srcRect/>
        <a:stretch>
          <a:fillRect/>
        </a:stretch>
      </xdr:blipFill>
      <xdr:spPr bwMode="auto">
        <a:xfrm>
          <a:off x="2476500" y="3561359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2310</xdr:row>
      <xdr:rowOff>0</xdr:rowOff>
    </xdr:from>
    <xdr:to>
      <xdr:col>2</xdr:col>
      <xdr:colOff>904875</xdr:colOff>
      <xdr:row>2310</xdr:row>
      <xdr:rowOff>1266825</xdr:rowOff>
    </xdr:to>
    <xdr:pic>
      <xdr:nvPicPr>
        <xdr:cNvPr id="3971" name="Picture 1923"/>
        <xdr:cNvPicPr>
          <a:picLocks noChangeAspect="1" noChangeArrowheads="1"/>
        </xdr:cNvPicPr>
      </xdr:nvPicPr>
      <xdr:blipFill>
        <a:blip xmlns:r="http://schemas.openxmlformats.org/officeDocument/2006/relationships" r:embed="rId383" cstate="print"/>
        <a:srcRect/>
        <a:stretch>
          <a:fillRect/>
        </a:stretch>
      </xdr:blipFill>
      <xdr:spPr bwMode="auto">
        <a:xfrm>
          <a:off x="2476500" y="3564445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2311</xdr:row>
      <xdr:rowOff>0</xdr:rowOff>
    </xdr:from>
    <xdr:to>
      <xdr:col>2</xdr:col>
      <xdr:colOff>904875</xdr:colOff>
      <xdr:row>2311</xdr:row>
      <xdr:rowOff>1266825</xdr:rowOff>
    </xdr:to>
    <xdr:pic>
      <xdr:nvPicPr>
        <xdr:cNvPr id="3972" name="Picture 1924"/>
        <xdr:cNvPicPr>
          <a:picLocks noChangeAspect="1" noChangeArrowheads="1"/>
        </xdr:cNvPicPr>
      </xdr:nvPicPr>
      <xdr:blipFill>
        <a:blip xmlns:r="http://schemas.openxmlformats.org/officeDocument/2006/relationships" r:embed="rId383" cstate="print"/>
        <a:srcRect/>
        <a:stretch>
          <a:fillRect/>
        </a:stretch>
      </xdr:blipFill>
      <xdr:spPr bwMode="auto">
        <a:xfrm>
          <a:off x="2476500" y="3565988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2312</xdr:row>
      <xdr:rowOff>0</xdr:rowOff>
    </xdr:from>
    <xdr:to>
      <xdr:col>2</xdr:col>
      <xdr:colOff>904875</xdr:colOff>
      <xdr:row>2312</xdr:row>
      <xdr:rowOff>1266825</xdr:rowOff>
    </xdr:to>
    <xdr:pic>
      <xdr:nvPicPr>
        <xdr:cNvPr id="3973" name="Picture 1925"/>
        <xdr:cNvPicPr>
          <a:picLocks noChangeAspect="1" noChangeArrowheads="1"/>
        </xdr:cNvPicPr>
      </xdr:nvPicPr>
      <xdr:blipFill>
        <a:blip xmlns:r="http://schemas.openxmlformats.org/officeDocument/2006/relationships" r:embed="rId383" cstate="print"/>
        <a:srcRect/>
        <a:stretch>
          <a:fillRect/>
        </a:stretch>
      </xdr:blipFill>
      <xdr:spPr bwMode="auto">
        <a:xfrm>
          <a:off x="2476500" y="3567531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2313</xdr:row>
      <xdr:rowOff>0</xdr:rowOff>
    </xdr:from>
    <xdr:to>
      <xdr:col>2</xdr:col>
      <xdr:colOff>904875</xdr:colOff>
      <xdr:row>2313</xdr:row>
      <xdr:rowOff>1266825</xdr:rowOff>
    </xdr:to>
    <xdr:pic>
      <xdr:nvPicPr>
        <xdr:cNvPr id="3974" name="Picture 1926"/>
        <xdr:cNvPicPr>
          <a:picLocks noChangeAspect="1" noChangeArrowheads="1"/>
        </xdr:cNvPicPr>
      </xdr:nvPicPr>
      <xdr:blipFill>
        <a:blip xmlns:r="http://schemas.openxmlformats.org/officeDocument/2006/relationships" r:embed="rId383" cstate="print"/>
        <a:srcRect/>
        <a:stretch>
          <a:fillRect/>
        </a:stretch>
      </xdr:blipFill>
      <xdr:spPr bwMode="auto">
        <a:xfrm>
          <a:off x="2476500" y="3569074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2315</xdr:row>
      <xdr:rowOff>0</xdr:rowOff>
    </xdr:from>
    <xdr:to>
      <xdr:col>2</xdr:col>
      <xdr:colOff>904875</xdr:colOff>
      <xdr:row>2315</xdr:row>
      <xdr:rowOff>1266825</xdr:rowOff>
    </xdr:to>
    <xdr:pic>
      <xdr:nvPicPr>
        <xdr:cNvPr id="3975" name="Picture 1927"/>
        <xdr:cNvPicPr>
          <a:picLocks noChangeAspect="1" noChangeArrowheads="1"/>
        </xdr:cNvPicPr>
      </xdr:nvPicPr>
      <xdr:blipFill>
        <a:blip xmlns:r="http://schemas.openxmlformats.org/officeDocument/2006/relationships" r:embed="rId384" cstate="print"/>
        <a:srcRect/>
        <a:stretch>
          <a:fillRect/>
        </a:stretch>
      </xdr:blipFill>
      <xdr:spPr bwMode="auto">
        <a:xfrm>
          <a:off x="2476500" y="3572160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2316</xdr:row>
      <xdr:rowOff>0</xdr:rowOff>
    </xdr:from>
    <xdr:to>
      <xdr:col>2</xdr:col>
      <xdr:colOff>904875</xdr:colOff>
      <xdr:row>2316</xdr:row>
      <xdr:rowOff>1266825</xdr:rowOff>
    </xdr:to>
    <xdr:pic>
      <xdr:nvPicPr>
        <xdr:cNvPr id="3976" name="Picture 1928"/>
        <xdr:cNvPicPr>
          <a:picLocks noChangeAspect="1" noChangeArrowheads="1"/>
        </xdr:cNvPicPr>
      </xdr:nvPicPr>
      <xdr:blipFill>
        <a:blip xmlns:r="http://schemas.openxmlformats.org/officeDocument/2006/relationships" r:embed="rId384" cstate="print"/>
        <a:srcRect/>
        <a:stretch>
          <a:fillRect/>
        </a:stretch>
      </xdr:blipFill>
      <xdr:spPr bwMode="auto">
        <a:xfrm>
          <a:off x="2476500" y="3573703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2317</xdr:row>
      <xdr:rowOff>0</xdr:rowOff>
    </xdr:from>
    <xdr:to>
      <xdr:col>2</xdr:col>
      <xdr:colOff>904875</xdr:colOff>
      <xdr:row>2317</xdr:row>
      <xdr:rowOff>1266825</xdr:rowOff>
    </xdr:to>
    <xdr:pic>
      <xdr:nvPicPr>
        <xdr:cNvPr id="3977" name="Picture 1929"/>
        <xdr:cNvPicPr>
          <a:picLocks noChangeAspect="1" noChangeArrowheads="1"/>
        </xdr:cNvPicPr>
      </xdr:nvPicPr>
      <xdr:blipFill>
        <a:blip xmlns:r="http://schemas.openxmlformats.org/officeDocument/2006/relationships" r:embed="rId384" cstate="print"/>
        <a:srcRect/>
        <a:stretch>
          <a:fillRect/>
        </a:stretch>
      </xdr:blipFill>
      <xdr:spPr bwMode="auto">
        <a:xfrm>
          <a:off x="2476500" y="3575246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2318</xdr:row>
      <xdr:rowOff>0</xdr:rowOff>
    </xdr:from>
    <xdr:to>
      <xdr:col>2</xdr:col>
      <xdr:colOff>904875</xdr:colOff>
      <xdr:row>2318</xdr:row>
      <xdr:rowOff>1266825</xdr:rowOff>
    </xdr:to>
    <xdr:pic>
      <xdr:nvPicPr>
        <xdr:cNvPr id="3978" name="Picture 1930"/>
        <xdr:cNvPicPr>
          <a:picLocks noChangeAspect="1" noChangeArrowheads="1"/>
        </xdr:cNvPicPr>
      </xdr:nvPicPr>
      <xdr:blipFill>
        <a:blip xmlns:r="http://schemas.openxmlformats.org/officeDocument/2006/relationships" r:embed="rId384" cstate="print"/>
        <a:srcRect/>
        <a:stretch>
          <a:fillRect/>
        </a:stretch>
      </xdr:blipFill>
      <xdr:spPr bwMode="auto">
        <a:xfrm>
          <a:off x="2476500" y="3576789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2319</xdr:row>
      <xdr:rowOff>0</xdr:rowOff>
    </xdr:from>
    <xdr:to>
      <xdr:col>2</xdr:col>
      <xdr:colOff>904875</xdr:colOff>
      <xdr:row>2319</xdr:row>
      <xdr:rowOff>1266825</xdr:rowOff>
    </xdr:to>
    <xdr:pic>
      <xdr:nvPicPr>
        <xdr:cNvPr id="3979" name="Picture 1931"/>
        <xdr:cNvPicPr>
          <a:picLocks noChangeAspect="1" noChangeArrowheads="1"/>
        </xdr:cNvPicPr>
      </xdr:nvPicPr>
      <xdr:blipFill>
        <a:blip xmlns:r="http://schemas.openxmlformats.org/officeDocument/2006/relationships" r:embed="rId384" cstate="print"/>
        <a:srcRect/>
        <a:stretch>
          <a:fillRect/>
        </a:stretch>
      </xdr:blipFill>
      <xdr:spPr bwMode="auto">
        <a:xfrm>
          <a:off x="2476500" y="3578332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2321</xdr:row>
      <xdr:rowOff>0</xdr:rowOff>
    </xdr:from>
    <xdr:to>
      <xdr:col>2</xdr:col>
      <xdr:colOff>904875</xdr:colOff>
      <xdr:row>2321</xdr:row>
      <xdr:rowOff>1266825</xdr:rowOff>
    </xdr:to>
    <xdr:pic>
      <xdr:nvPicPr>
        <xdr:cNvPr id="3980" name="Picture 1932"/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/>
        <a:srcRect/>
        <a:stretch>
          <a:fillRect/>
        </a:stretch>
      </xdr:blipFill>
      <xdr:spPr bwMode="auto">
        <a:xfrm>
          <a:off x="2476500" y="3581419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2322</xdr:row>
      <xdr:rowOff>0</xdr:rowOff>
    </xdr:from>
    <xdr:to>
      <xdr:col>2</xdr:col>
      <xdr:colOff>904875</xdr:colOff>
      <xdr:row>2322</xdr:row>
      <xdr:rowOff>1266825</xdr:rowOff>
    </xdr:to>
    <xdr:pic>
      <xdr:nvPicPr>
        <xdr:cNvPr id="3981" name="Picture 1933"/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/>
        <a:srcRect/>
        <a:stretch>
          <a:fillRect/>
        </a:stretch>
      </xdr:blipFill>
      <xdr:spPr bwMode="auto">
        <a:xfrm>
          <a:off x="2476500" y="3582962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2323</xdr:row>
      <xdr:rowOff>0</xdr:rowOff>
    </xdr:from>
    <xdr:to>
      <xdr:col>2</xdr:col>
      <xdr:colOff>904875</xdr:colOff>
      <xdr:row>2323</xdr:row>
      <xdr:rowOff>1266825</xdr:rowOff>
    </xdr:to>
    <xdr:pic>
      <xdr:nvPicPr>
        <xdr:cNvPr id="3982" name="Picture 1934"/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/>
        <a:srcRect/>
        <a:stretch>
          <a:fillRect/>
        </a:stretch>
      </xdr:blipFill>
      <xdr:spPr bwMode="auto">
        <a:xfrm>
          <a:off x="2476500" y="3584505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2324</xdr:row>
      <xdr:rowOff>0</xdr:rowOff>
    </xdr:from>
    <xdr:to>
      <xdr:col>2</xdr:col>
      <xdr:colOff>904875</xdr:colOff>
      <xdr:row>2324</xdr:row>
      <xdr:rowOff>1266825</xdr:rowOff>
    </xdr:to>
    <xdr:pic>
      <xdr:nvPicPr>
        <xdr:cNvPr id="3983" name="Picture 1935"/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/>
        <a:srcRect/>
        <a:stretch>
          <a:fillRect/>
        </a:stretch>
      </xdr:blipFill>
      <xdr:spPr bwMode="auto">
        <a:xfrm>
          <a:off x="2476500" y="3586048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2325</xdr:row>
      <xdr:rowOff>0</xdr:rowOff>
    </xdr:from>
    <xdr:to>
      <xdr:col>2</xdr:col>
      <xdr:colOff>904875</xdr:colOff>
      <xdr:row>2325</xdr:row>
      <xdr:rowOff>1266825</xdr:rowOff>
    </xdr:to>
    <xdr:pic>
      <xdr:nvPicPr>
        <xdr:cNvPr id="3984" name="Picture 1936"/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/>
        <a:srcRect/>
        <a:stretch>
          <a:fillRect/>
        </a:stretch>
      </xdr:blipFill>
      <xdr:spPr bwMode="auto">
        <a:xfrm>
          <a:off x="2476500" y="3587591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2326</xdr:row>
      <xdr:rowOff>0</xdr:rowOff>
    </xdr:from>
    <xdr:to>
      <xdr:col>2</xdr:col>
      <xdr:colOff>904875</xdr:colOff>
      <xdr:row>2326</xdr:row>
      <xdr:rowOff>1266825</xdr:rowOff>
    </xdr:to>
    <xdr:pic>
      <xdr:nvPicPr>
        <xdr:cNvPr id="3985" name="Picture 1937"/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/>
        <a:srcRect/>
        <a:stretch>
          <a:fillRect/>
        </a:stretch>
      </xdr:blipFill>
      <xdr:spPr bwMode="auto">
        <a:xfrm>
          <a:off x="2476500" y="3589134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2328</xdr:row>
      <xdr:rowOff>0</xdr:rowOff>
    </xdr:from>
    <xdr:to>
      <xdr:col>2</xdr:col>
      <xdr:colOff>904875</xdr:colOff>
      <xdr:row>2328</xdr:row>
      <xdr:rowOff>1266825</xdr:rowOff>
    </xdr:to>
    <xdr:pic>
      <xdr:nvPicPr>
        <xdr:cNvPr id="3986" name="Picture 1938"/>
        <xdr:cNvPicPr>
          <a:picLocks noChangeAspect="1" noChangeArrowheads="1"/>
        </xdr:cNvPicPr>
      </xdr:nvPicPr>
      <xdr:blipFill>
        <a:blip xmlns:r="http://schemas.openxmlformats.org/officeDocument/2006/relationships" r:embed="rId386" cstate="print"/>
        <a:srcRect/>
        <a:stretch>
          <a:fillRect/>
        </a:stretch>
      </xdr:blipFill>
      <xdr:spPr bwMode="auto">
        <a:xfrm>
          <a:off x="2476500" y="3592220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2329</xdr:row>
      <xdr:rowOff>0</xdr:rowOff>
    </xdr:from>
    <xdr:to>
      <xdr:col>2</xdr:col>
      <xdr:colOff>904875</xdr:colOff>
      <xdr:row>2329</xdr:row>
      <xdr:rowOff>1266825</xdr:rowOff>
    </xdr:to>
    <xdr:pic>
      <xdr:nvPicPr>
        <xdr:cNvPr id="3987" name="Picture 1939"/>
        <xdr:cNvPicPr>
          <a:picLocks noChangeAspect="1" noChangeArrowheads="1"/>
        </xdr:cNvPicPr>
      </xdr:nvPicPr>
      <xdr:blipFill>
        <a:blip xmlns:r="http://schemas.openxmlformats.org/officeDocument/2006/relationships" r:embed="rId386" cstate="print"/>
        <a:srcRect/>
        <a:stretch>
          <a:fillRect/>
        </a:stretch>
      </xdr:blipFill>
      <xdr:spPr bwMode="auto">
        <a:xfrm>
          <a:off x="2476500" y="3593763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2330</xdr:row>
      <xdr:rowOff>0</xdr:rowOff>
    </xdr:from>
    <xdr:to>
      <xdr:col>2</xdr:col>
      <xdr:colOff>904875</xdr:colOff>
      <xdr:row>2330</xdr:row>
      <xdr:rowOff>1266825</xdr:rowOff>
    </xdr:to>
    <xdr:pic>
      <xdr:nvPicPr>
        <xdr:cNvPr id="3988" name="Picture 1940"/>
        <xdr:cNvPicPr>
          <a:picLocks noChangeAspect="1" noChangeArrowheads="1"/>
        </xdr:cNvPicPr>
      </xdr:nvPicPr>
      <xdr:blipFill>
        <a:blip xmlns:r="http://schemas.openxmlformats.org/officeDocument/2006/relationships" r:embed="rId386" cstate="print"/>
        <a:srcRect/>
        <a:stretch>
          <a:fillRect/>
        </a:stretch>
      </xdr:blipFill>
      <xdr:spPr bwMode="auto">
        <a:xfrm>
          <a:off x="2476500" y="3595306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2331</xdr:row>
      <xdr:rowOff>0</xdr:rowOff>
    </xdr:from>
    <xdr:to>
      <xdr:col>2</xdr:col>
      <xdr:colOff>904875</xdr:colOff>
      <xdr:row>2331</xdr:row>
      <xdr:rowOff>1266825</xdr:rowOff>
    </xdr:to>
    <xdr:pic>
      <xdr:nvPicPr>
        <xdr:cNvPr id="3989" name="Picture 1941"/>
        <xdr:cNvPicPr>
          <a:picLocks noChangeAspect="1" noChangeArrowheads="1"/>
        </xdr:cNvPicPr>
      </xdr:nvPicPr>
      <xdr:blipFill>
        <a:blip xmlns:r="http://schemas.openxmlformats.org/officeDocument/2006/relationships" r:embed="rId386" cstate="print"/>
        <a:srcRect/>
        <a:stretch>
          <a:fillRect/>
        </a:stretch>
      </xdr:blipFill>
      <xdr:spPr bwMode="auto">
        <a:xfrm>
          <a:off x="2476500" y="3596849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2333</xdr:row>
      <xdr:rowOff>0</xdr:rowOff>
    </xdr:from>
    <xdr:to>
      <xdr:col>2</xdr:col>
      <xdr:colOff>904875</xdr:colOff>
      <xdr:row>2333</xdr:row>
      <xdr:rowOff>1266825</xdr:rowOff>
    </xdr:to>
    <xdr:pic>
      <xdr:nvPicPr>
        <xdr:cNvPr id="3990" name="Picture 1942"/>
        <xdr:cNvPicPr>
          <a:picLocks noChangeAspect="1" noChangeArrowheads="1"/>
        </xdr:cNvPicPr>
      </xdr:nvPicPr>
      <xdr:blipFill>
        <a:blip xmlns:r="http://schemas.openxmlformats.org/officeDocument/2006/relationships" r:embed="rId387" cstate="print"/>
        <a:srcRect/>
        <a:stretch>
          <a:fillRect/>
        </a:stretch>
      </xdr:blipFill>
      <xdr:spPr bwMode="auto">
        <a:xfrm>
          <a:off x="2476500" y="3599935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2334</xdr:row>
      <xdr:rowOff>0</xdr:rowOff>
    </xdr:from>
    <xdr:to>
      <xdr:col>2</xdr:col>
      <xdr:colOff>904875</xdr:colOff>
      <xdr:row>2334</xdr:row>
      <xdr:rowOff>1266825</xdr:rowOff>
    </xdr:to>
    <xdr:pic>
      <xdr:nvPicPr>
        <xdr:cNvPr id="3991" name="Picture 1943"/>
        <xdr:cNvPicPr>
          <a:picLocks noChangeAspect="1" noChangeArrowheads="1"/>
        </xdr:cNvPicPr>
      </xdr:nvPicPr>
      <xdr:blipFill>
        <a:blip xmlns:r="http://schemas.openxmlformats.org/officeDocument/2006/relationships" r:embed="rId387" cstate="print"/>
        <a:srcRect/>
        <a:stretch>
          <a:fillRect/>
        </a:stretch>
      </xdr:blipFill>
      <xdr:spPr bwMode="auto">
        <a:xfrm>
          <a:off x="2476500" y="3601478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2335</xdr:row>
      <xdr:rowOff>0</xdr:rowOff>
    </xdr:from>
    <xdr:to>
      <xdr:col>2</xdr:col>
      <xdr:colOff>904875</xdr:colOff>
      <xdr:row>2335</xdr:row>
      <xdr:rowOff>1266825</xdr:rowOff>
    </xdr:to>
    <xdr:pic>
      <xdr:nvPicPr>
        <xdr:cNvPr id="3992" name="Picture 1944"/>
        <xdr:cNvPicPr>
          <a:picLocks noChangeAspect="1" noChangeArrowheads="1"/>
        </xdr:cNvPicPr>
      </xdr:nvPicPr>
      <xdr:blipFill>
        <a:blip xmlns:r="http://schemas.openxmlformats.org/officeDocument/2006/relationships" r:embed="rId387" cstate="print"/>
        <a:srcRect/>
        <a:stretch>
          <a:fillRect/>
        </a:stretch>
      </xdr:blipFill>
      <xdr:spPr bwMode="auto">
        <a:xfrm>
          <a:off x="2476500" y="3603021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2336</xdr:row>
      <xdr:rowOff>0</xdr:rowOff>
    </xdr:from>
    <xdr:to>
      <xdr:col>2</xdr:col>
      <xdr:colOff>904875</xdr:colOff>
      <xdr:row>2336</xdr:row>
      <xdr:rowOff>1266825</xdr:rowOff>
    </xdr:to>
    <xdr:pic>
      <xdr:nvPicPr>
        <xdr:cNvPr id="3993" name="Picture 1945"/>
        <xdr:cNvPicPr>
          <a:picLocks noChangeAspect="1" noChangeArrowheads="1"/>
        </xdr:cNvPicPr>
      </xdr:nvPicPr>
      <xdr:blipFill>
        <a:blip xmlns:r="http://schemas.openxmlformats.org/officeDocument/2006/relationships" r:embed="rId387" cstate="print"/>
        <a:srcRect/>
        <a:stretch>
          <a:fillRect/>
        </a:stretch>
      </xdr:blipFill>
      <xdr:spPr bwMode="auto">
        <a:xfrm>
          <a:off x="2476500" y="3604564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2338</xdr:row>
      <xdr:rowOff>0</xdr:rowOff>
    </xdr:from>
    <xdr:to>
      <xdr:col>2</xdr:col>
      <xdr:colOff>904875</xdr:colOff>
      <xdr:row>2338</xdr:row>
      <xdr:rowOff>1266825</xdr:rowOff>
    </xdr:to>
    <xdr:pic>
      <xdr:nvPicPr>
        <xdr:cNvPr id="3994" name="Picture 1946"/>
        <xdr:cNvPicPr>
          <a:picLocks noChangeAspect="1" noChangeArrowheads="1"/>
        </xdr:cNvPicPr>
      </xdr:nvPicPr>
      <xdr:blipFill>
        <a:blip xmlns:r="http://schemas.openxmlformats.org/officeDocument/2006/relationships" r:embed="rId388" cstate="print"/>
        <a:srcRect/>
        <a:stretch>
          <a:fillRect/>
        </a:stretch>
      </xdr:blipFill>
      <xdr:spPr bwMode="auto">
        <a:xfrm>
          <a:off x="2476500" y="3607650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2339</xdr:row>
      <xdr:rowOff>0</xdr:rowOff>
    </xdr:from>
    <xdr:to>
      <xdr:col>2</xdr:col>
      <xdr:colOff>904875</xdr:colOff>
      <xdr:row>2339</xdr:row>
      <xdr:rowOff>1266825</xdr:rowOff>
    </xdr:to>
    <xdr:pic>
      <xdr:nvPicPr>
        <xdr:cNvPr id="3995" name="Picture 1947"/>
        <xdr:cNvPicPr>
          <a:picLocks noChangeAspect="1" noChangeArrowheads="1"/>
        </xdr:cNvPicPr>
      </xdr:nvPicPr>
      <xdr:blipFill>
        <a:blip xmlns:r="http://schemas.openxmlformats.org/officeDocument/2006/relationships" r:embed="rId388" cstate="print"/>
        <a:srcRect/>
        <a:stretch>
          <a:fillRect/>
        </a:stretch>
      </xdr:blipFill>
      <xdr:spPr bwMode="auto">
        <a:xfrm>
          <a:off x="2476500" y="3609193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2340</xdr:row>
      <xdr:rowOff>0</xdr:rowOff>
    </xdr:from>
    <xdr:to>
      <xdr:col>2</xdr:col>
      <xdr:colOff>904875</xdr:colOff>
      <xdr:row>2340</xdr:row>
      <xdr:rowOff>1266825</xdr:rowOff>
    </xdr:to>
    <xdr:pic>
      <xdr:nvPicPr>
        <xdr:cNvPr id="3996" name="Picture 1948"/>
        <xdr:cNvPicPr>
          <a:picLocks noChangeAspect="1" noChangeArrowheads="1"/>
        </xdr:cNvPicPr>
      </xdr:nvPicPr>
      <xdr:blipFill>
        <a:blip xmlns:r="http://schemas.openxmlformats.org/officeDocument/2006/relationships" r:embed="rId388" cstate="print"/>
        <a:srcRect/>
        <a:stretch>
          <a:fillRect/>
        </a:stretch>
      </xdr:blipFill>
      <xdr:spPr bwMode="auto">
        <a:xfrm>
          <a:off x="2476500" y="3610737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2341</xdr:row>
      <xdr:rowOff>0</xdr:rowOff>
    </xdr:from>
    <xdr:to>
      <xdr:col>2</xdr:col>
      <xdr:colOff>904875</xdr:colOff>
      <xdr:row>2341</xdr:row>
      <xdr:rowOff>1266825</xdr:rowOff>
    </xdr:to>
    <xdr:pic>
      <xdr:nvPicPr>
        <xdr:cNvPr id="3997" name="Picture 1949"/>
        <xdr:cNvPicPr>
          <a:picLocks noChangeAspect="1" noChangeArrowheads="1"/>
        </xdr:cNvPicPr>
      </xdr:nvPicPr>
      <xdr:blipFill>
        <a:blip xmlns:r="http://schemas.openxmlformats.org/officeDocument/2006/relationships" r:embed="rId388" cstate="print"/>
        <a:srcRect/>
        <a:stretch>
          <a:fillRect/>
        </a:stretch>
      </xdr:blipFill>
      <xdr:spPr bwMode="auto">
        <a:xfrm>
          <a:off x="2476500" y="3612280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2342</xdr:row>
      <xdr:rowOff>0</xdr:rowOff>
    </xdr:from>
    <xdr:to>
      <xdr:col>2</xdr:col>
      <xdr:colOff>904875</xdr:colOff>
      <xdr:row>2342</xdr:row>
      <xdr:rowOff>1266825</xdr:rowOff>
    </xdr:to>
    <xdr:pic>
      <xdr:nvPicPr>
        <xdr:cNvPr id="3998" name="Picture 1950"/>
        <xdr:cNvPicPr>
          <a:picLocks noChangeAspect="1" noChangeArrowheads="1"/>
        </xdr:cNvPicPr>
      </xdr:nvPicPr>
      <xdr:blipFill>
        <a:blip xmlns:r="http://schemas.openxmlformats.org/officeDocument/2006/relationships" r:embed="rId388" cstate="print"/>
        <a:srcRect/>
        <a:stretch>
          <a:fillRect/>
        </a:stretch>
      </xdr:blipFill>
      <xdr:spPr bwMode="auto">
        <a:xfrm>
          <a:off x="2476500" y="3613823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2343</xdr:row>
      <xdr:rowOff>0</xdr:rowOff>
    </xdr:from>
    <xdr:to>
      <xdr:col>2</xdr:col>
      <xdr:colOff>904875</xdr:colOff>
      <xdr:row>2343</xdr:row>
      <xdr:rowOff>1266825</xdr:rowOff>
    </xdr:to>
    <xdr:pic>
      <xdr:nvPicPr>
        <xdr:cNvPr id="3999" name="Picture 1951"/>
        <xdr:cNvPicPr>
          <a:picLocks noChangeAspect="1" noChangeArrowheads="1"/>
        </xdr:cNvPicPr>
      </xdr:nvPicPr>
      <xdr:blipFill>
        <a:blip xmlns:r="http://schemas.openxmlformats.org/officeDocument/2006/relationships" r:embed="rId388" cstate="print"/>
        <a:srcRect/>
        <a:stretch>
          <a:fillRect/>
        </a:stretch>
      </xdr:blipFill>
      <xdr:spPr bwMode="auto">
        <a:xfrm>
          <a:off x="2476500" y="3615366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2345</xdr:row>
      <xdr:rowOff>0</xdr:rowOff>
    </xdr:from>
    <xdr:to>
      <xdr:col>2</xdr:col>
      <xdr:colOff>904875</xdr:colOff>
      <xdr:row>2345</xdr:row>
      <xdr:rowOff>1266825</xdr:rowOff>
    </xdr:to>
    <xdr:pic>
      <xdr:nvPicPr>
        <xdr:cNvPr id="4000" name="Picture 1952"/>
        <xdr:cNvPicPr>
          <a:picLocks noChangeAspect="1" noChangeArrowheads="1"/>
        </xdr:cNvPicPr>
      </xdr:nvPicPr>
      <xdr:blipFill>
        <a:blip xmlns:r="http://schemas.openxmlformats.org/officeDocument/2006/relationships" r:embed="rId389" cstate="print"/>
        <a:srcRect/>
        <a:stretch>
          <a:fillRect/>
        </a:stretch>
      </xdr:blipFill>
      <xdr:spPr bwMode="auto">
        <a:xfrm>
          <a:off x="2476500" y="3618452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2346</xdr:row>
      <xdr:rowOff>0</xdr:rowOff>
    </xdr:from>
    <xdr:to>
      <xdr:col>2</xdr:col>
      <xdr:colOff>904875</xdr:colOff>
      <xdr:row>2346</xdr:row>
      <xdr:rowOff>1266825</xdr:rowOff>
    </xdr:to>
    <xdr:pic>
      <xdr:nvPicPr>
        <xdr:cNvPr id="4001" name="Picture 1953"/>
        <xdr:cNvPicPr>
          <a:picLocks noChangeAspect="1" noChangeArrowheads="1"/>
        </xdr:cNvPicPr>
      </xdr:nvPicPr>
      <xdr:blipFill>
        <a:blip xmlns:r="http://schemas.openxmlformats.org/officeDocument/2006/relationships" r:embed="rId389" cstate="print"/>
        <a:srcRect/>
        <a:stretch>
          <a:fillRect/>
        </a:stretch>
      </xdr:blipFill>
      <xdr:spPr bwMode="auto">
        <a:xfrm>
          <a:off x="2476500" y="3619995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2347</xdr:row>
      <xdr:rowOff>0</xdr:rowOff>
    </xdr:from>
    <xdr:to>
      <xdr:col>2</xdr:col>
      <xdr:colOff>904875</xdr:colOff>
      <xdr:row>2347</xdr:row>
      <xdr:rowOff>1266825</xdr:rowOff>
    </xdr:to>
    <xdr:pic>
      <xdr:nvPicPr>
        <xdr:cNvPr id="4002" name="Picture 1954"/>
        <xdr:cNvPicPr>
          <a:picLocks noChangeAspect="1" noChangeArrowheads="1"/>
        </xdr:cNvPicPr>
      </xdr:nvPicPr>
      <xdr:blipFill>
        <a:blip xmlns:r="http://schemas.openxmlformats.org/officeDocument/2006/relationships" r:embed="rId389" cstate="print"/>
        <a:srcRect/>
        <a:stretch>
          <a:fillRect/>
        </a:stretch>
      </xdr:blipFill>
      <xdr:spPr bwMode="auto">
        <a:xfrm>
          <a:off x="2476500" y="3621538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2348</xdr:row>
      <xdr:rowOff>0</xdr:rowOff>
    </xdr:from>
    <xdr:to>
      <xdr:col>2</xdr:col>
      <xdr:colOff>904875</xdr:colOff>
      <xdr:row>2348</xdr:row>
      <xdr:rowOff>1266825</xdr:rowOff>
    </xdr:to>
    <xdr:pic>
      <xdr:nvPicPr>
        <xdr:cNvPr id="4003" name="Picture 1955"/>
        <xdr:cNvPicPr>
          <a:picLocks noChangeAspect="1" noChangeArrowheads="1"/>
        </xdr:cNvPicPr>
      </xdr:nvPicPr>
      <xdr:blipFill>
        <a:blip xmlns:r="http://schemas.openxmlformats.org/officeDocument/2006/relationships" r:embed="rId389" cstate="print"/>
        <a:srcRect/>
        <a:stretch>
          <a:fillRect/>
        </a:stretch>
      </xdr:blipFill>
      <xdr:spPr bwMode="auto">
        <a:xfrm>
          <a:off x="2476500" y="3623081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2349</xdr:row>
      <xdr:rowOff>0</xdr:rowOff>
    </xdr:from>
    <xdr:to>
      <xdr:col>2</xdr:col>
      <xdr:colOff>904875</xdr:colOff>
      <xdr:row>2349</xdr:row>
      <xdr:rowOff>1266825</xdr:rowOff>
    </xdr:to>
    <xdr:pic>
      <xdr:nvPicPr>
        <xdr:cNvPr id="4004" name="Picture 1956"/>
        <xdr:cNvPicPr>
          <a:picLocks noChangeAspect="1" noChangeArrowheads="1"/>
        </xdr:cNvPicPr>
      </xdr:nvPicPr>
      <xdr:blipFill>
        <a:blip xmlns:r="http://schemas.openxmlformats.org/officeDocument/2006/relationships" r:embed="rId389" cstate="print"/>
        <a:srcRect/>
        <a:stretch>
          <a:fillRect/>
        </a:stretch>
      </xdr:blipFill>
      <xdr:spPr bwMode="auto">
        <a:xfrm>
          <a:off x="2476500" y="3624624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2351</xdr:row>
      <xdr:rowOff>0</xdr:rowOff>
    </xdr:from>
    <xdr:to>
      <xdr:col>2</xdr:col>
      <xdr:colOff>904875</xdr:colOff>
      <xdr:row>2351</xdr:row>
      <xdr:rowOff>1266825</xdr:rowOff>
    </xdr:to>
    <xdr:pic>
      <xdr:nvPicPr>
        <xdr:cNvPr id="4005" name="Picture 1957"/>
        <xdr:cNvPicPr>
          <a:picLocks noChangeAspect="1" noChangeArrowheads="1"/>
        </xdr:cNvPicPr>
      </xdr:nvPicPr>
      <xdr:blipFill>
        <a:blip xmlns:r="http://schemas.openxmlformats.org/officeDocument/2006/relationships" r:embed="rId390" cstate="print"/>
        <a:srcRect/>
        <a:stretch>
          <a:fillRect/>
        </a:stretch>
      </xdr:blipFill>
      <xdr:spPr bwMode="auto">
        <a:xfrm>
          <a:off x="2476500" y="3627710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2352</xdr:row>
      <xdr:rowOff>0</xdr:rowOff>
    </xdr:from>
    <xdr:to>
      <xdr:col>2</xdr:col>
      <xdr:colOff>904875</xdr:colOff>
      <xdr:row>2352</xdr:row>
      <xdr:rowOff>1266825</xdr:rowOff>
    </xdr:to>
    <xdr:pic>
      <xdr:nvPicPr>
        <xdr:cNvPr id="4006" name="Picture 1958"/>
        <xdr:cNvPicPr>
          <a:picLocks noChangeAspect="1" noChangeArrowheads="1"/>
        </xdr:cNvPicPr>
      </xdr:nvPicPr>
      <xdr:blipFill>
        <a:blip xmlns:r="http://schemas.openxmlformats.org/officeDocument/2006/relationships" r:embed="rId390" cstate="print"/>
        <a:srcRect/>
        <a:stretch>
          <a:fillRect/>
        </a:stretch>
      </xdr:blipFill>
      <xdr:spPr bwMode="auto">
        <a:xfrm>
          <a:off x="2476500" y="3629253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2353</xdr:row>
      <xdr:rowOff>0</xdr:rowOff>
    </xdr:from>
    <xdr:to>
      <xdr:col>2</xdr:col>
      <xdr:colOff>904875</xdr:colOff>
      <xdr:row>2353</xdr:row>
      <xdr:rowOff>1266825</xdr:rowOff>
    </xdr:to>
    <xdr:pic>
      <xdr:nvPicPr>
        <xdr:cNvPr id="4007" name="Picture 1959"/>
        <xdr:cNvPicPr>
          <a:picLocks noChangeAspect="1" noChangeArrowheads="1"/>
        </xdr:cNvPicPr>
      </xdr:nvPicPr>
      <xdr:blipFill>
        <a:blip xmlns:r="http://schemas.openxmlformats.org/officeDocument/2006/relationships" r:embed="rId390" cstate="print"/>
        <a:srcRect/>
        <a:stretch>
          <a:fillRect/>
        </a:stretch>
      </xdr:blipFill>
      <xdr:spPr bwMode="auto">
        <a:xfrm>
          <a:off x="2476500" y="3630796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2354</xdr:row>
      <xdr:rowOff>0</xdr:rowOff>
    </xdr:from>
    <xdr:to>
      <xdr:col>2</xdr:col>
      <xdr:colOff>904875</xdr:colOff>
      <xdr:row>2354</xdr:row>
      <xdr:rowOff>1266825</xdr:rowOff>
    </xdr:to>
    <xdr:pic>
      <xdr:nvPicPr>
        <xdr:cNvPr id="4008" name="Picture 1960"/>
        <xdr:cNvPicPr>
          <a:picLocks noChangeAspect="1" noChangeArrowheads="1"/>
        </xdr:cNvPicPr>
      </xdr:nvPicPr>
      <xdr:blipFill>
        <a:blip xmlns:r="http://schemas.openxmlformats.org/officeDocument/2006/relationships" r:embed="rId390" cstate="print"/>
        <a:srcRect/>
        <a:stretch>
          <a:fillRect/>
        </a:stretch>
      </xdr:blipFill>
      <xdr:spPr bwMode="auto">
        <a:xfrm>
          <a:off x="2476500" y="3632339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2356</xdr:row>
      <xdr:rowOff>0</xdr:rowOff>
    </xdr:from>
    <xdr:to>
      <xdr:col>2</xdr:col>
      <xdr:colOff>904875</xdr:colOff>
      <xdr:row>2356</xdr:row>
      <xdr:rowOff>1266825</xdr:rowOff>
    </xdr:to>
    <xdr:pic>
      <xdr:nvPicPr>
        <xdr:cNvPr id="4009" name="Picture 1961"/>
        <xdr:cNvPicPr>
          <a:picLocks noChangeAspect="1" noChangeArrowheads="1"/>
        </xdr:cNvPicPr>
      </xdr:nvPicPr>
      <xdr:blipFill>
        <a:blip xmlns:r="http://schemas.openxmlformats.org/officeDocument/2006/relationships" r:embed="rId391" cstate="print"/>
        <a:srcRect/>
        <a:stretch>
          <a:fillRect/>
        </a:stretch>
      </xdr:blipFill>
      <xdr:spPr bwMode="auto">
        <a:xfrm>
          <a:off x="2476500" y="3635425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2357</xdr:row>
      <xdr:rowOff>0</xdr:rowOff>
    </xdr:from>
    <xdr:to>
      <xdr:col>2</xdr:col>
      <xdr:colOff>904875</xdr:colOff>
      <xdr:row>2357</xdr:row>
      <xdr:rowOff>1266825</xdr:rowOff>
    </xdr:to>
    <xdr:pic>
      <xdr:nvPicPr>
        <xdr:cNvPr id="4010" name="Picture 1962"/>
        <xdr:cNvPicPr>
          <a:picLocks noChangeAspect="1" noChangeArrowheads="1"/>
        </xdr:cNvPicPr>
      </xdr:nvPicPr>
      <xdr:blipFill>
        <a:blip xmlns:r="http://schemas.openxmlformats.org/officeDocument/2006/relationships" r:embed="rId391" cstate="print"/>
        <a:srcRect/>
        <a:stretch>
          <a:fillRect/>
        </a:stretch>
      </xdr:blipFill>
      <xdr:spPr bwMode="auto">
        <a:xfrm>
          <a:off x="2476500" y="3636968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2358</xdr:row>
      <xdr:rowOff>0</xdr:rowOff>
    </xdr:from>
    <xdr:to>
      <xdr:col>2</xdr:col>
      <xdr:colOff>904875</xdr:colOff>
      <xdr:row>2358</xdr:row>
      <xdr:rowOff>1266825</xdr:rowOff>
    </xdr:to>
    <xdr:pic>
      <xdr:nvPicPr>
        <xdr:cNvPr id="4011" name="Picture 1963"/>
        <xdr:cNvPicPr>
          <a:picLocks noChangeAspect="1" noChangeArrowheads="1"/>
        </xdr:cNvPicPr>
      </xdr:nvPicPr>
      <xdr:blipFill>
        <a:blip xmlns:r="http://schemas.openxmlformats.org/officeDocument/2006/relationships" r:embed="rId391" cstate="print"/>
        <a:srcRect/>
        <a:stretch>
          <a:fillRect/>
        </a:stretch>
      </xdr:blipFill>
      <xdr:spPr bwMode="auto">
        <a:xfrm>
          <a:off x="2476500" y="3638511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2359</xdr:row>
      <xdr:rowOff>0</xdr:rowOff>
    </xdr:from>
    <xdr:to>
      <xdr:col>2</xdr:col>
      <xdr:colOff>904875</xdr:colOff>
      <xdr:row>2359</xdr:row>
      <xdr:rowOff>1266825</xdr:rowOff>
    </xdr:to>
    <xdr:pic>
      <xdr:nvPicPr>
        <xdr:cNvPr id="4012" name="Picture 1964"/>
        <xdr:cNvPicPr>
          <a:picLocks noChangeAspect="1" noChangeArrowheads="1"/>
        </xdr:cNvPicPr>
      </xdr:nvPicPr>
      <xdr:blipFill>
        <a:blip xmlns:r="http://schemas.openxmlformats.org/officeDocument/2006/relationships" r:embed="rId391" cstate="print"/>
        <a:srcRect/>
        <a:stretch>
          <a:fillRect/>
        </a:stretch>
      </xdr:blipFill>
      <xdr:spPr bwMode="auto">
        <a:xfrm>
          <a:off x="2476500" y="3640054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2360</xdr:row>
      <xdr:rowOff>0</xdr:rowOff>
    </xdr:from>
    <xdr:to>
      <xdr:col>2</xdr:col>
      <xdr:colOff>904875</xdr:colOff>
      <xdr:row>2360</xdr:row>
      <xdr:rowOff>1266825</xdr:rowOff>
    </xdr:to>
    <xdr:pic>
      <xdr:nvPicPr>
        <xdr:cNvPr id="4013" name="Picture 1965"/>
        <xdr:cNvPicPr>
          <a:picLocks noChangeAspect="1" noChangeArrowheads="1"/>
        </xdr:cNvPicPr>
      </xdr:nvPicPr>
      <xdr:blipFill>
        <a:blip xmlns:r="http://schemas.openxmlformats.org/officeDocument/2006/relationships" r:embed="rId391" cstate="print"/>
        <a:srcRect/>
        <a:stretch>
          <a:fillRect/>
        </a:stretch>
      </xdr:blipFill>
      <xdr:spPr bwMode="auto">
        <a:xfrm>
          <a:off x="2476500" y="3641598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2362</xdr:row>
      <xdr:rowOff>0</xdr:rowOff>
    </xdr:from>
    <xdr:to>
      <xdr:col>2</xdr:col>
      <xdr:colOff>904875</xdr:colOff>
      <xdr:row>2362</xdr:row>
      <xdr:rowOff>1266825</xdr:rowOff>
    </xdr:to>
    <xdr:pic>
      <xdr:nvPicPr>
        <xdr:cNvPr id="4014" name="Picture 1966"/>
        <xdr:cNvPicPr>
          <a:picLocks noChangeAspect="1" noChangeArrowheads="1"/>
        </xdr:cNvPicPr>
      </xdr:nvPicPr>
      <xdr:blipFill>
        <a:blip xmlns:r="http://schemas.openxmlformats.org/officeDocument/2006/relationships" r:embed="rId392" cstate="print"/>
        <a:srcRect/>
        <a:stretch>
          <a:fillRect/>
        </a:stretch>
      </xdr:blipFill>
      <xdr:spPr bwMode="auto">
        <a:xfrm>
          <a:off x="2476500" y="3644684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2363</xdr:row>
      <xdr:rowOff>0</xdr:rowOff>
    </xdr:from>
    <xdr:to>
      <xdr:col>2</xdr:col>
      <xdr:colOff>904875</xdr:colOff>
      <xdr:row>2363</xdr:row>
      <xdr:rowOff>1266825</xdr:rowOff>
    </xdr:to>
    <xdr:pic>
      <xdr:nvPicPr>
        <xdr:cNvPr id="4015" name="Picture 1967"/>
        <xdr:cNvPicPr>
          <a:picLocks noChangeAspect="1" noChangeArrowheads="1"/>
        </xdr:cNvPicPr>
      </xdr:nvPicPr>
      <xdr:blipFill>
        <a:blip xmlns:r="http://schemas.openxmlformats.org/officeDocument/2006/relationships" r:embed="rId392" cstate="print"/>
        <a:srcRect/>
        <a:stretch>
          <a:fillRect/>
        </a:stretch>
      </xdr:blipFill>
      <xdr:spPr bwMode="auto">
        <a:xfrm>
          <a:off x="2476500" y="3646227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2364</xdr:row>
      <xdr:rowOff>0</xdr:rowOff>
    </xdr:from>
    <xdr:to>
      <xdr:col>2</xdr:col>
      <xdr:colOff>904875</xdr:colOff>
      <xdr:row>2364</xdr:row>
      <xdr:rowOff>1266825</xdr:rowOff>
    </xdr:to>
    <xdr:pic>
      <xdr:nvPicPr>
        <xdr:cNvPr id="4016" name="Picture 1968"/>
        <xdr:cNvPicPr>
          <a:picLocks noChangeAspect="1" noChangeArrowheads="1"/>
        </xdr:cNvPicPr>
      </xdr:nvPicPr>
      <xdr:blipFill>
        <a:blip xmlns:r="http://schemas.openxmlformats.org/officeDocument/2006/relationships" r:embed="rId392" cstate="print"/>
        <a:srcRect/>
        <a:stretch>
          <a:fillRect/>
        </a:stretch>
      </xdr:blipFill>
      <xdr:spPr bwMode="auto">
        <a:xfrm>
          <a:off x="2476500" y="3647770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2365</xdr:row>
      <xdr:rowOff>0</xdr:rowOff>
    </xdr:from>
    <xdr:to>
      <xdr:col>2</xdr:col>
      <xdr:colOff>904875</xdr:colOff>
      <xdr:row>2365</xdr:row>
      <xdr:rowOff>1266825</xdr:rowOff>
    </xdr:to>
    <xdr:pic>
      <xdr:nvPicPr>
        <xdr:cNvPr id="4017" name="Picture 1969"/>
        <xdr:cNvPicPr>
          <a:picLocks noChangeAspect="1" noChangeArrowheads="1"/>
        </xdr:cNvPicPr>
      </xdr:nvPicPr>
      <xdr:blipFill>
        <a:blip xmlns:r="http://schemas.openxmlformats.org/officeDocument/2006/relationships" r:embed="rId392" cstate="print"/>
        <a:srcRect/>
        <a:stretch>
          <a:fillRect/>
        </a:stretch>
      </xdr:blipFill>
      <xdr:spPr bwMode="auto">
        <a:xfrm>
          <a:off x="2476500" y="3649313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2366</xdr:row>
      <xdr:rowOff>0</xdr:rowOff>
    </xdr:from>
    <xdr:to>
      <xdr:col>2</xdr:col>
      <xdr:colOff>904875</xdr:colOff>
      <xdr:row>2366</xdr:row>
      <xdr:rowOff>1266825</xdr:rowOff>
    </xdr:to>
    <xdr:pic>
      <xdr:nvPicPr>
        <xdr:cNvPr id="4018" name="Picture 1970"/>
        <xdr:cNvPicPr>
          <a:picLocks noChangeAspect="1" noChangeArrowheads="1"/>
        </xdr:cNvPicPr>
      </xdr:nvPicPr>
      <xdr:blipFill>
        <a:blip xmlns:r="http://schemas.openxmlformats.org/officeDocument/2006/relationships" r:embed="rId392" cstate="print"/>
        <a:srcRect/>
        <a:stretch>
          <a:fillRect/>
        </a:stretch>
      </xdr:blipFill>
      <xdr:spPr bwMode="auto">
        <a:xfrm>
          <a:off x="2476500" y="3650856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2368</xdr:row>
      <xdr:rowOff>0</xdr:rowOff>
    </xdr:from>
    <xdr:to>
      <xdr:col>2</xdr:col>
      <xdr:colOff>904875</xdr:colOff>
      <xdr:row>2368</xdr:row>
      <xdr:rowOff>1266825</xdr:rowOff>
    </xdr:to>
    <xdr:pic>
      <xdr:nvPicPr>
        <xdr:cNvPr id="4019" name="Picture 1971"/>
        <xdr:cNvPicPr>
          <a:picLocks noChangeAspect="1" noChangeArrowheads="1"/>
        </xdr:cNvPicPr>
      </xdr:nvPicPr>
      <xdr:blipFill>
        <a:blip xmlns:r="http://schemas.openxmlformats.org/officeDocument/2006/relationships" r:embed="rId393" cstate="print"/>
        <a:srcRect/>
        <a:stretch>
          <a:fillRect/>
        </a:stretch>
      </xdr:blipFill>
      <xdr:spPr bwMode="auto">
        <a:xfrm>
          <a:off x="2476500" y="3653942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2369</xdr:row>
      <xdr:rowOff>0</xdr:rowOff>
    </xdr:from>
    <xdr:to>
      <xdr:col>2</xdr:col>
      <xdr:colOff>904875</xdr:colOff>
      <xdr:row>2369</xdr:row>
      <xdr:rowOff>1266825</xdr:rowOff>
    </xdr:to>
    <xdr:pic>
      <xdr:nvPicPr>
        <xdr:cNvPr id="4020" name="Picture 1972"/>
        <xdr:cNvPicPr>
          <a:picLocks noChangeAspect="1" noChangeArrowheads="1"/>
        </xdr:cNvPicPr>
      </xdr:nvPicPr>
      <xdr:blipFill>
        <a:blip xmlns:r="http://schemas.openxmlformats.org/officeDocument/2006/relationships" r:embed="rId393" cstate="print"/>
        <a:srcRect/>
        <a:stretch>
          <a:fillRect/>
        </a:stretch>
      </xdr:blipFill>
      <xdr:spPr bwMode="auto">
        <a:xfrm>
          <a:off x="2476500" y="3655485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2370</xdr:row>
      <xdr:rowOff>0</xdr:rowOff>
    </xdr:from>
    <xdr:to>
      <xdr:col>2</xdr:col>
      <xdr:colOff>904875</xdr:colOff>
      <xdr:row>2370</xdr:row>
      <xdr:rowOff>1266825</xdr:rowOff>
    </xdr:to>
    <xdr:pic>
      <xdr:nvPicPr>
        <xdr:cNvPr id="4021" name="Picture 1973"/>
        <xdr:cNvPicPr>
          <a:picLocks noChangeAspect="1" noChangeArrowheads="1"/>
        </xdr:cNvPicPr>
      </xdr:nvPicPr>
      <xdr:blipFill>
        <a:blip xmlns:r="http://schemas.openxmlformats.org/officeDocument/2006/relationships" r:embed="rId393" cstate="print"/>
        <a:srcRect/>
        <a:stretch>
          <a:fillRect/>
        </a:stretch>
      </xdr:blipFill>
      <xdr:spPr bwMode="auto">
        <a:xfrm>
          <a:off x="2476500" y="3657028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2371</xdr:row>
      <xdr:rowOff>0</xdr:rowOff>
    </xdr:from>
    <xdr:to>
      <xdr:col>2</xdr:col>
      <xdr:colOff>904875</xdr:colOff>
      <xdr:row>2371</xdr:row>
      <xdr:rowOff>1266825</xdr:rowOff>
    </xdr:to>
    <xdr:pic>
      <xdr:nvPicPr>
        <xdr:cNvPr id="4022" name="Picture 1974"/>
        <xdr:cNvPicPr>
          <a:picLocks noChangeAspect="1" noChangeArrowheads="1"/>
        </xdr:cNvPicPr>
      </xdr:nvPicPr>
      <xdr:blipFill>
        <a:blip xmlns:r="http://schemas.openxmlformats.org/officeDocument/2006/relationships" r:embed="rId393" cstate="print"/>
        <a:srcRect/>
        <a:stretch>
          <a:fillRect/>
        </a:stretch>
      </xdr:blipFill>
      <xdr:spPr bwMode="auto">
        <a:xfrm>
          <a:off x="2476500" y="3658571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2372</xdr:row>
      <xdr:rowOff>0</xdr:rowOff>
    </xdr:from>
    <xdr:to>
      <xdr:col>2</xdr:col>
      <xdr:colOff>904875</xdr:colOff>
      <xdr:row>2372</xdr:row>
      <xdr:rowOff>1266825</xdr:rowOff>
    </xdr:to>
    <xdr:pic>
      <xdr:nvPicPr>
        <xdr:cNvPr id="4023" name="Picture 1975"/>
        <xdr:cNvPicPr>
          <a:picLocks noChangeAspect="1" noChangeArrowheads="1"/>
        </xdr:cNvPicPr>
      </xdr:nvPicPr>
      <xdr:blipFill>
        <a:blip xmlns:r="http://schemas.openxmlformats.org/officeDocument/2006/relationships" r:embed="rId393" cstate="print"/>
        <a:srcRect/>
        <a:stretch>
          <a:fillRect/>
        </a:stretch>
      </xdr:blipFill>
      <xdr:spPr bwMode="auto">
        <a:xfrm>
          <a:off x="2476500" y="3660114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2374</xdr:row>
      <xdr:rowOff>0</xdr:rowOff>
    </xdr:from>
    <xdr:to>
      <xdr:col>2</xdr:col>
      <xdr:colOff>904875</xdr:colOff>
      <xdr:row>2374</xdr:row>
      <xdr:rowOff>1266825</xdr:rowOff>
    </xdr:to>
    <xdr:pic>
      <xdr:nvPicPr>
        <xdr:cNvPr id="4024" name="Picture 1976"/>
        <xdr:cNvPicPr>
          <a:picLocks noChangeAspect="1" noChangeArrowheads="1"/>
        </xdr:cNvPicPr>
      </xdr:nvPicPr>
      <xdr:blipFill>
        <a:blip xmlns:r="http://schemas.openxmlformats.org/officeDocument/2006/relationships" r:embed="rId394" cstate="print"/>
        <a:srcRect/>
        <a:stretch>
          <a:fillRect/>
        </a:stretch>
      </xdr:blipFill>
      <xdr:spPr bwMode="auto">
        <a:xfrm>
          <a:off x="2476500" y="3663200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2375</xdr:row>
      <xdr:rowOff>0</xdr:rowOff>
    </xdr:from>
    <xdr:to>
      <xdr:col>2</xdr:col>
      <xdr:colOff>904875</xdr:colOff>
      <xdr:row>2375</xdr:row>
      <xdr:rowOff>1266825</xdr:rowOff>
    </xdr:to>
    <xdr:pic>
      <xdr:nvPicPr>
        <xdr:cNvPr id="4025" name="Picture 1977"/>
        <xdr:cNvPicPr>
          <a:picLocks noChangeAspect="1" noChangeArrowheads="1"/>
        </xdr:cNvPicPr>
      </xdr:nvPicPr>
      <xdr:blipFill>
        <a:blip xmlns:r="http://schemas.openxmlformats.org/officeDocument/2006/relationships" r:embed="rId394" cstate="print"/>
        <a:srcRect/>
        <a:stretch>
          <a:fillRect/>
        </a:stretch>
      </xdr:blipFill>
      <xdr:spPr bwMode="auto">
        <a:xfrm>
          <a:off x="2476500" y="3664743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2376</xdr:row>
      <xdr:rowOff>0</xdr:rowOff>
    </xdr:from>
    <xdr:to>
      <xdr:col>2</xdr:col>
      <xdr:colOff>904875</xdr:colOff>
      <xdr:row>2376</xdr:row>
      <xdr:rowOff>1266825</xdr:rowOff>
    </xdr:to>
    <xdr:pic>
      <xdr:nvPicPr>
        <xdr:cNvPr id="4026" name="Picture 1978"/>
        <xdr:cNvPicPr>
          <a:picLocks noChangeAspect="1" noChangeArrowheads="1"/>
        </xdr:cNvPicPr>
      </xdr:nvPicPr>
      <xdr:blipFill>
        <a:blip xmlns:r="http://schemas.openxmlformats.org/officeDocument/2006/relationships" r:embed="rId394" cstate="print"/>
        <a:srcRect/>
        <a:stretch>
          <a:fillRect/>
        </a:stretch>
      </xdr:blipFill>
      <xdr:spPr bwMode="auto">
        <a:xfrm>
          <a:off x="2476500" y="3666286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2378</xdr:row>
      <xdr:rowOff>0</xdr:rowOff>
    </xdr:from>
    <xdr:to>
      <xdr:col>2</xdr:col>
      <xdr:colOff>904875</xdr:colOff>
      <xdr:row>2378</xdr:row>
      <xdr:rowOff>1266825</xdr:rowOff>
    </xdr:to>
    <xdr:pic>
      <xdr:nvPicPr>
        <xdr:cNvPr id="4027" name="Picture 1979"/>
        <xdr:cNvPicPr>
          <a:picLocks noChangeAspect="1" noChangeArrowheads="1"/>
        </xdr:cNvPicPr>
      </xdr:nvPicPr>
      <xdr:blipFill>
        <a:blip xmlns:r="http://schemas.openxmlformats.org/officeDocument/2006/relationships" r:embed="rId395" cstate="print"/>
        <a:srcRect/>
        <a:stretch>
          <a:fillRect/>
        </a:stretch>
      </xdr:blipFill>
      <xdr:spPr bwMode="auto">
        <a:xfrm>
          <a:off x="2476500" y="3669372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2379</xdr:row>
      <xdr:rowOff>0</xdr:rowOff>
    </xdr:from>
    <xdr:to>
      <xdr:col>2</xdr:col>
      <xdr:colOff>904875</xdr:colOff>
      <xdr:row>2379</xdr:row>
      <xdr:rowOff>1266825</xdr:rowOff>
    </xdr:to>
    <xdr:pic>
      <xdr:nvPicPr>
        <xdr:cNvPr id="4028" name="Picture 1980"/>
        <xdr:cNvPicPr>
          <a:picLocks noChangeAspect="1" noChangeArrowheads="1"/>
        </xdr:cNvPicPr>
      </xdr:nvPicPr>
      <xdr:blipFill>
        <a:blip xmlns:r="http://schemas.openxmlformats.org/officeDocument/2006/relationships" r:embed="rId395" cstate="print"/>
        <a:srcRect/>
        <a:stretch>
          <a:fillRect/>
        </a:stretch>
      </xdr:blipFill>
      <xdr:spPr bwMode="auto">
        <a:xfrm>
          <a:off x="2476500" y="3670915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2380</xdr:row>
      <xdr:rowOff>0</xdr:rowOff>
    </xdr:from>
    <xdr:to>
      <xdr:col>2</xdr:col>
      <xdr:colOff>904875</xdr:colOff>
      <xdr:row>2380</xdr:row>
      <xdr:rowOff>1266825</xdr:rowOff>
    </xdr:to>
    <xdr:pic>
      <xdr:nvPicPr>
        <xdr:cNvPr id="4029" name="Picture 1981"/>
        <xdr:cNvPicPr>
          <a:picLocks noChangeAspect="1" noChangeArrowheads="1"/>
        </xdr:cNvPicPr>
      </xdr:nvPicPr>
      <xdr:blipFill>
        <a:blip xmlns:r="http://schemas.openxmlformats.org/officeDocument/2006/relationships" r:embed="rId395" cstate="print"/>
        <a:srcRect/>
        <a:stretch>
          <a:fillRect/>
        </a:stretch>
      </xdr:blipFill>
      <xdr:spPr bwMode="auto">
        <a:xfrm>
          <a:off x="2476500" y="3672459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2381</xdr:row>
      <xdr:rowOff>0</xdr:rowOff>
    </xdr:from>
    <xdr:to>
      <xdr:col>2</xdr:col>
      <xdr:colOff>904875</xdr:colOff>
      <xdr:row>2381</xdr:row>
      <xdr:rowOff>1266825</xdr:rowOff>
    </xdr:to>
    <xdr:pic>
      <xdr:nvPicPr>
        <xdr:cNvPr id="4030" name="Picture 1982"/>
        <xdr:cNvPicPr>
          <a:picLocks noChangeAspect="1" noChangeArrowheads="1"/>
        </xdr:cNvPicPr>
      </xdr:nvPicPr>
      <xdr:blipFill>
        <a:blip xmlns:r="http://schemas.openxmlformats.org/officeDocument/2006/relationships" r:embed="rId395" cstate="print"/>
        <a:srcRect/>
        <a:stretch>
          <a:fillRect/>
        </a:stretch>
      </xdr:blipFill>
      <xdr:spPr bwMode="auto">
        <a:xfrm>
          <a:off x="2476500" y="3674002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2383</xdr:row>
      <xdr:rowOff>0</xdr:rowOff>
    </xdr:from>
    <xdr:to>
      <xdr:col>2</xdr:col>
      <xdr:colOff>904875</xdr:colOff>
      <xdr:row>2383</xdr:row>
      <xdr:rowOff>1266825</xdr:rowOff>
    </xdr:to>
    <xdr:pic>
      <xdr:nvPicPr>
        <xdr:cNvPr id="4031" name="Picture 1983"/>
        <xdr:cNvPicPr>
          <a:picLocks noChangeAspect="1" noChangeArrowheads="1"/>
        </xdr:cNvPicPr>
      </xdr:nvPicPr>
      <xdr:blipFill>
        <a:blip xmlns:r="http://schemas.openxmlformats.org/officeDocument/2006/relationships" r:embed="rId396" cstate="print"/>
        <a:srcRect/>
        <a:stretch>
          <a:fillRect/>
        </a:stretch>
      </xdr:blipFill>
      <xdr:spPr bwMode="auto">
        <a:xfrm>
          <a:off x="2476500" y="3677088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2385</xdr:row>
      <xdr:rowOff>0</xdr:rowOff>
    </xdr:from>
    <xdr:to>
      <xdr:col>2</xdr:col>
      <xdr:colOff>904875</xdr:colOff>
      <xdr:row>2385</xdr:row>
      <xdr:rowOff>1266825</xdr:rowOff>
    </xdr:to>
    <xdr:pic>
      <xdr:nvPicPr>
        <xdr:cNvPr id="4032" name="Picture 1984"/>
        <xdr:cNvPicPr>
          <a:picLocks noChangeAspect="1" noChangeArrowheads="1"/>
        </xdr:cNvPicPr>
      </xdr:nvPicPr>
      <xdr:blipFill>
        <a:blip xmlns:r="http://schemas.openxmlformats.org/officeDocument/2006/relationships" r:embed="rId397" cstate="print"/>
        <a:srcRect/>
        <a:stretch>
          <a:fillRect/>
        </a:stretch>
      </xdr:blipFill>
      <xdr:spPr bwMode="auto">
        <a:xfrm>
          <a:off x="2476500" y="3680174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2387</xdr:row>
      <xdr:rowOff>0</xdr:rowOff>
    </xdr:from>
    <xdr:to>
      <xdr:col>2</xdr:col>
      <xdr:colOff>904875</xdr:colOff>
      <xdr:row>2387</xdr:row>
      <xdr:rowOff>1266825</xdr:rowOff>
    </xdr:to>
    <xdr:pic>
      <xdr:nvPicPr>
        <xdr:cNvPr id="4033" name="Picture 1985"/>
        <xdr:cNvPicPr>
          <a:picLocks noChangeAspect="1" noChangeArrowheads="1"/>
        </xdr:cNvPicPr>
      </xdr:nvPicPr>
      <xdr:blipFill>
        <a:blip xmlns:r="http://schemas.openxmlformats.org/officeDocument/2006/relationships" r:embed="rId398" cstate="print"/>
        <a:srcRect/>
        <a:stretch>
          <a:fillRect/>
        </a:stretch>
      </xdr:blipFill>
      <xdr:spPr bwMode="auto">
        <a:xfrm>
          <a:off x="2476500" y="3683260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2388</xdr:row>
      <xdr:rowOff>0</xdr:rowOff>
    </xdr:from>
    <xdr:to>
      <xdr:col>2</xdr:col>
      <xdr:colOff>904875</xdr:colOff>
      <xdr:row>2388</xdr:row>
      <xdr:rowOff>1266825</xdr:rowOff>
    </xdr:to>
    <xdr:pic>
      <xdr:nvPicPr>
        <xdr:cNvPr id="4034" name="Picture 1986"/>
        <xdr:cNvPicPr>
          <a:picLocks noChangeAspect="1" noChangeArrowheads="1"/>
        </xdr:cNvPicPr>
      </xdr:nvPicPr>
      <xdr:blipFill>
        <a:blip xmlns:r="http://schemas.openxmlformats.org/officeDocument/2006/relationships" r:embed="rId398" cstate="print"/>
        <a:srcRect/>
        <a:stretch>
          <a:fillRect/>
        </a:stretch>
      </xdr:blipFill>
      <xdr:spPr bwMode="auto">
        <a:xfrm>
          <a:off x="2476500" y="3684803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2389</xdr:row>
      <xdr:rowOff>0</xdr:rowOff>
    </xdr:from>
    <xdr:to>
      <xdr:col>2</xdr:col>
      <xdr:colOff>904875</xdr:colOff>
      <xdr:row>2389</xdr:row>
      <xdr:rowOff>1266825</xdr:rowOff>
    </xdr:to>
    <xdr:pic>
      <xdr:nvPicPr>
        <xdr:cNvPr id="4035" name="Picture 1987"/>
        <xdr:cNvPicPr>
          <a:picLocks noChangeAspect="1" noChangeArrowheads="1"/>
        </xdr:cNvPicPr>
      </xdr:nvPicPr>
      <xdr:blipFill>
        <a:blip xmlns:r="http://schemas.openxmlformats.org/officeDocument/2006/relationships" r:embed="rId398" cstate="print"/>
        <a:srcRect/>
        <a:stretch>
          <a:fillRect/>
        </a:stretch>
      </xdr:blipFill>
      <xdr:spPr bwMode="auto">
        <a:xfrm>
          <a:off x="2476500" y="3686346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2390</xdr:row>
      <xdr:rowOff>0</xdr:rowOff>
    </xdr:from>
    <xdr:to>
      <xdr:col>2</xdr:col>
      <xdr:colOff>904875</xdr:colOff>
      <xdr:row>2390</xdr:row>
      <xdr:rowOff>1266825</xdr:rowOff>
    </xdr:to>
    <xdr:pic>
      <xdr:nvPicPr>
        <xdr:cNvPr id="4036" name="Picture 1988"/>
        <xdr:cNvPicPr>
          <a:picLocks noChangeAspect="1" noChangeArrowheads="1"/>
        </xdr:cNvPicPr>
      </xdr:nvPicPr>
      <xdr:blipFill>
        <a:blip xmlns:r="http://schemas.openxmlformats.org/officeDocument/2006/relationships" r:embed="rId398" cstate="print"/>
        <a:srcRect/>
        <a:stretch>
          <a:fillRect/>
        </a:stretch>
      </xdr:blipFill>
      <xdr:spPr bwMode="auto">
        <a:xfrm>
          <a:off x="2476500" y="3687889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2391</xdr:row>
      <xdr:rowOff>0</xdr:rowOff>
    </xdr:from>
    <xdr:to>
      <xdr:col>2</xdr:col>
      <xdr:colOff>904875</xdr:colOff>
      <xdr:row>2391</xdr:row>
      <xdr:rowOff>1266825</xdr:rowOff>
    </xdr:to>
    <xdr:pic>
      <xdr:nvPicPr>
        <xdr:cNvPr id="4037" name="Picture 1989"/>
        <xdr:cNvPicPr>
          <a:picLocks noChangeAspect="1" noChangeArrowheads="1"/>
        </xdr:cNvPicPr>
      </xdr:nvPicPr>
      <xdr:blipFill>
        <a:blip xmlns:r="http://schemas.openxmlformats.org/officeDocument/2006/relationships" r:embed="rId398" cstate="print"/>
        <a:srcRect/>
        <a:stretch>
          <a:fillRect/>
        </a:stretch>
      </xdr:blipFill>
      <xdr:spPr bwMode="auto">
        <a:xfrm>
          <a:off x="2476500" y="3689432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2393</xdr:row>
      <xdr:rowOff>0</xdr:rowOff>
    </xdr:from>
    <xdr:to>
      <xdr:col>2</xdr:col>
      <xdr:colOff>904875</xdr:colOff>
      <xdr:row>2393</xdr:row>
      <xdr:rowOff>1266825</xdr:rowOff>
    </xdr:to>
    <xdr:pic>
      <xdr:nvPicPr>
        <xdr:cNvPr id="4038" name="Picture 1990"/>
        <xdr:cNvPicPr>
          <a:picLocks noChangeAspect="1" noChangeArrowheads="1"/>
        </xdr:cNvPicPr>
      </xdr:nvPicPr>
      <xdr:blipFill>
        <a:blip xmlns:r="http://schemas.openxmlformats.org/officeDocument/2006/relationships" r:embed="rId399" cstate="print"/>
        <a:srcRect/>
        <a:stretch>
          <a:fillRect/>
        </a:stretch>
      </xdr:blipFill>
      <xdr:spPr bwMode="auto">
        <a:xfrm>
          <a:off x="2476500" y="3692518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2394</xdr:row>
      <xdr:rowOff>0</xdr:rowOff>
    </xdr:from>
    <xdr:to>
      <xdr:col>2</xdr:col>
      <xdr:colOff>904875</xdr:colOff>
      <xdr:row>2394</xdr:row>
      <xdr:rowOff>1266825</xdr:rowOff>
    </xdr:to>
    <xdr:pic>
      <xdr:nvPicPr>
        <xdr:cNvPr id="4039" name="Picture 1991"/>
        <xdr:cNvPicPr>
          <a:picLocks noChangeAspect="1" noChangeArrowheads="1"/>
        </xdr:cNvPicPr>
      </xdr:nvPicPr>
      <xdr:blipFill>
        <a:blip xmlns:r="http://schemas.openxmlformats.org/officeDocument/2006/relationships" r:embed="rId399" cstate="print"/>
        <a:srcRect/>
        <a:stretch>
          <a:fillRect/>
        </a:stretch>
      </xdr:blipFill>
      <xdr:spPr bwMode="auto">
        <a:xfrm>
          <a:off x="2476500" y="3694061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2395</xdr:row>
      <xdr:rowOff>0</xdr:rowOff>
    </xdr:from>
    <xdr:to>
      <xdr:col>2</xdr:col>
      <xdr:colOff>904875</xdr:colOff>
      <xdr:row>2395</xdr:row>
      <xdr:rowOff>1266825</xdr:rowOff>
    </xdr:to>
    <xdr:pic>
      <xdr:nvPicPr>
        <xdr:cNvPr id="4040" name="Picture 1992"/>
        <xdr:cNvPicPr>
          <a:picLocks noChangeAspect="1" noChangeArrowheads="1"/>
        </xdr:cNvPicPr>
      </xdr:nvPicPr>
      <xdr:blipFill>
        <a:blip xmlns:r="http://schemas.openxmlformats.org/officeDocument/2006/relationships" r:embed="rId399" cstate="print"/>
        <a:srcRect/>
        <a:stretch>
          <a:fillRect/>
        </a:stretch>
      </xdr:blipFill>
      <xdr:spPr bwMode="auto">
        <a:xfrm>
          <a:off x="2476500" y="3695604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2396</xdr:row>
      <xdr:rowOff>0</xdr:rowOff>
    </xdr:from>
    <xdr:to>
      <xdr:col>2</xdr:col>
      <xdr:colOff>904875</xdr:colOff>
      <xdr:row>2396</xdr:row>
      <xdr:rowOff>1266825</xdr:rowOff>
    </xdr:to>
    <xdr:pic>
      <xdr:nvPicPr>
        <xdr:cNvPr id="4041" name="Picture 1993"/>
        <xdr:cNvPicPr>
          <a:picLocks noChangeAspect="1" noChangeArrowheads="1"/>
        </xdr:cNvPicPr>
      </xdr:nvPicPr>
      <xdr:blipFill>
        <a:blip xmlns:r="http://schemas.openxmlformats.org/officeDocument/2006/relationships" r:embed="rId399" cstate="print"/>
        <a:srcRect/>
        <a:stretch>
          <a:fillRect/>
        </a:stretch>
      </xdr:blipFill>
      <xdr:spPr bwMode="auto">
        <a:xfrm>
          <a:off x="2476500" y="3697147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2397</xdr:row>
      <xdr:rowOff>0</xdr:rowOff>
    </xdr:from>
    <xdr:to>
      <xdr:col>2</xdr:col>
      <xdr:colOff>904875</xdr:colOff>
      <xdr:row>2397</xdr:row>
      <xdr:rowOff>1266825</xdr:rowOff>
    </xdr:to>
    <xdr:pic>
      <xdr:nvPicPr>
        <xdr:cNvPr id="4042" name="Picture 1994"/>
        <xdr:cNvPicPr>
          <a:picLocks noChangeAspect="1" noChangeArrowheads="1"/>
        </xdr:cNvPicPr>
      </xdr:nvPicPr>
      <xdr:blipFill>
        <a:blip xmlns:r="http://schemas.openxmlformats.org/officeDocument/2006/relationships" r:embed="rId399" cstate="print"/>
        <a:srcRect/>
        <a:stretch>
          <a:fillRect/>
        </a:stretch>
      </xdr:blipFill>
      <xdr:spPr bwMode="auto">
        <a:xfrm>
          <a:off x="2476500" y="3698690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2399</xdr:row>
      <xdr:rowOff>0</xdr:rowOff>
    </xdr:from>
    <xdr:to>
      <xdr:col>2</xdr:col>
      <xdr:colOff>904875</xdr:colOff>
      <xdr:row>2399</xdr:row>
      <xdr:rowOff>1266825</xdr:rowOff>
    </xdr:to>
    <xdr:pic>
      <xdr:nvPicPr>
        <xdr:cNvPr id="4043" name="Picture 1995"/>
        <xdr:cNvPicPr>
          <a:picLocks noChangeAspect="1" noChangeArrowheads="1"/>
        </xdr:cNvPicPr>
      </xdr:nvPicPr>
      <xdr:blipFill>
        <a:blip xmlns:r="http://schemas.openxmlformats.org/officeDocument/2006/relationships" r:embed="rId378" cstate="print"/>
        <a:srcRect/>
        <a:stretch>
          <a:fillRect/>
        </a:stretch>
      </xdr:blipFill>
      <xdr:spPr bwMode="auto">
        <a:xfrm>
          <a:off x="2476500" y="3701776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2400</xdr:row>
      <xdr:rowOff>0</xdr:rowOff>
    </xdr:from>
    <xdr:to>
      <xdr:col>2</xdr:col>
      <xdr:colOff>904875</xdr:colOff>
      <xdr:row>2400</xdr:row>
      <xdr:rowOff>1266825</xdr:rowOff>
    </xdr:to>
    <xdr:pic>
      <xdr:nvPicPr>
        <xdr:cNvPr id="4044" name="Picture 1996"/>
        <xdr:cNvPicPr>
          <a:picLocks noChangeAspect="1" noChangeArrowheads="1"/>
        </xdr:cNvPicPr>
      </xdr:nvPicPr>
      <xdr:blipFill>
        <a:blip xmlns:r="http://schemas.openxmlformats.org/officeDocument/2006/relationships" r:embed="rId378" cstate="print"/>
        <a:srcRect/>
        <a:stretch>
          <a:fillRect/>
        </a:stretch>
      </xdr:blipFill>
      <xdr:spPr bwMode="auto">
        <a:xfrm>
          <a:off x="2476500" y="3703320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2401</xdr:row>
      <xdr:rowOff>0</xdr:rowOff>
    </xdr:from>
    <xdr:to>
      <xdr:col>2</xdr:col>
      <xdr:colOff>904875</xdr:colOff>
      <xdr:row>2401</xdr:row>
      <xdr:rowOff>1266825</xdr:rowOff>
    </xdr:to>
    <xdr:pic>
      <xdr:nvPicPr>
        <xdr:cNvPr id="4045" name="Picture 1997"/>
        <xdr:cNvPicPr>
          <a:picLocks noChangeAspect="1" noChangeArrowheads="1"/>
        </xdr:cNvPicPr>
      </xdr:nvPicPr>
      <xdr:blipFill>
        <a:blip xmlns:r="http://schemas.openxmlformats.org/officeDocument/2006/relationships" r:embed="rId378" cstate="print"/>
        <a:srcRect/>
        <a:stretch>
          <a:fillRect/>
        </a:stretch>
      </xdr:blipFill>
      <xdr:spPr bwMode="auto">
        <a:xfrm>
          <a:off x="2476500" y="3704863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2402</xdr:row>
      <xdr:rowOff>0</xdr:rowOff>
    </xdr:from>
    <xdr:to>
      <xdr:col>2</xdr:col>
      <xdr:colOff>904875</xdr:colOff>
      <xdr:row>2402</xdr:row>
      <xdr:rowOff>1266825</xdr:rowOff>
    </xdr:to>
    <xdr:pic>
      <xdr:nvPicPr>
        <xdr:cNvPr id="4046" name="Picture 1998"/>
        <xdr:cNvPicPr>
          <a:picLocks noChangeAspect="1" noChangeArrowheads="1"/>
        </xdr:cNvPicPr>
      </xdr:nvPicPr>
      <xdr:blipFill>
        <a:blip xmlns:r="http://schemas.openxmlformats.org/officeDocument/2006/relationships" r:embed="rId378" cstate="print"/>
        <a:srcRect/>
        <a:stretch>
          <a:fillRect/>
        </a:stretch>
      </xdr:blipFill>
      <xdr:spPr bwMode="auto">
        <a:xfrm>
          <a:off x="2476500" y="3706406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2403</xdr:row>
      <xdr:rowOff>0</xdr:rowOff>
    </xdr:from>
    <xdr:to>
      <xdr:col>2</xdr:col>
      <xdr:colOff>904875</xdr:colOff>
      <xdr:row>2403</xdr:row>
      <xdr:rowOff>1266825</xdr:rowOff>
    </xdr:to>
    <xdr:pic>
      <xdr:nvPicPr>
        <xdr:cNvPr id="4047" name="Picture 1999"/>
        <xdr:cNvPicPr>
          <a:picLocks noChangeAspect="1" noChangeArrowheads="1"/>
        </xdr:cNvPicPr>
      </xdr:nvPicPr>
      <xdr:blipFill>
        <a:blip xmlns:r="http://schemas.openxmlformats.org/officeDocument/2006/relationships" r:embed="rId378" cstate="print"/>
        <a:srcRect/>
        <a:stretch>
          <a:fillRect/>
        </a:stretch>
      </xdr:blipFill>
      <xdr:spPr bwMode="auto">
        <a:xfrm>
          <a:off x="2476500" y="3707949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2405</xdr:row>
      <xdr:rowOff>0</xdr:rowOff>
    </xdr:from>
    <xdr:to>
      <xdr:col>2</xdr:col>
      <xdr:colOff>904875</xdr:colOff>
      <xdr:row>2405</xdr:row>
      <xdr:rowOff>1266825</xdr:rowOff>
    </xdr:to>
    <xdr:pic>
      <xdr:nvPicPr>
        <xdr:cNvPr id="4048" name="Picture 2000"/>
        <xdr:cNvPicPr>
          <a:picLocks noChangeAspect="1" noChangeArrowheads="1"/>
        </xdr:cNvPicPr>
      </xdr:nvPicPr>
      <xdr:blipFill>
        <a:blip xmlns:r="http://schemas.openxmlformats.org/officeDocument/2006/relationships" r:embed="rId400" cstate="print"/>
        <a:srcRect/>
        <a:stretch>
          <a:fillRect/>
        </a:stretch>
      </xdr:blipFill>
      <xdr:spPr bwMode="auto">
        <a:xfrm>
          <a:off x="2476500" y="3711035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2406</xdr:row>
      <xdr:rowOff>0</xdr:rowOff>
    </xdr:from>
    <xdr:to>
      <xdr:col>2</xdr:col>
      <xdr:colOff>904875</xdr:colOff>
      <xdr:row>2406</xdr:row>
      <xdr:rowOff>1266825</xdr:rowOff>
    </xdr:to>
    <xdr:pic>
      <xdr:nvPicPr>
        <xdr:cNvPr id="4049" name="Picture 2001"/>
        <xdr:cNvPicPr>
          <a:picLocks noChangeAspect="1" noChangeArrowheads="1"/>
        </xdr:cNvPicPr>
      </xdr:nvPicPr>
      <xdr:blipFill>
        <a:blip xmlns:r="http://schemas.openxmlformats.org/officeDocument/2006/relationships" r:embed="rId400" cstate="print"/>
        <a:srcRect/>
        <a:stretch>
          <a:fillRect/>
        </a:stretch>
      </xdr:blipFill>
      <xdr:spPr bwMode="auto">
        <a:xfrm>
          <a:off x="2476500" y="3712578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2407</xdr:row>
      <xdr:rowOff>0</xdr:rowOff>
    </xdr:from>
    <xdr:to>
      <xdr:col>2</xdr:col>
      <xdr:colOff>904875</xdr:colOff>
      <xdr:row>2407</xdr:row>
      <xdr:rowOff>1266825</xdr:rowOff>
    </xdr:to>
    <xdr:pic>
      <xdr:nvPicPr>
        <xdr:cNvPr id="4050" name="Picture 2002"/>
        <xdr:cNvPicPr>
          <a:picLocks noChangeAspect="1" noChangeArrowheads="1"/>
        </xdr:cNvPicPr>
      </xdr:nvPicPr>
      <xdr:blipFill>
        <a:blip xmlns:r="http://schemas.openxmlformats.org/officeDocument/2006/relationships" r:embed="rId400" cstate="print"/>
        <a:srcRect/>
        <a:stretch>
          <a:fillRect/>
        </a:stretch>
      </xdr:blipFill>
      <xdr:spPr bwMode="auto">
        <a:xfrm>
          <a:off x="2476500" y="3714121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2408</xdr:row>
      <xdr:rowOff>0</xdr:rowOff>
    </xdr:from>
    <xdr:to>
      <xdr:col>2</xdr:col>
      <xdr:colOff>904875</xdr:colOff>
      <xdr:row>2408</xdr:row>
      <xdr:rowOff>1266825</xdr:rowOff>
    </xdr:to>
    <xdr:pic>
      <xdr:nvPicPr>
        <xdr:cNvPr id="4051" name="Picture 2003"/>
        <xdr:cNvPicPr>
          <a:picLocks noChangeAspect="1" noChangeArrowheads="1"/>
        </xdr:cNvPicPr>
      </xdr:nvPicPr>
      <xdr:blipFill>
        <a:blip xmlns:r="http://schemas.openxmlformats.org/officeDocument/2006/relationships" r:embed="rId400" cstate="print"/>
        <a:srcRect/>
        <a:stretch>
          <a:fillRect/>
        </a:stretch>
      </xdr:blipFill>
      <xdr:spPr bwMode="auto">
        <a:xfrm>
          <a:off x="2476500" y="3715664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2409</xdr:row>
      <xdr:rowOff>0</xdr:rowOff>
    </xdr:from>
    <xdr:to>
      <xdr:col>2</xdr:col>
      <xdr:colOff>904875</xdr:colOff>
      <xdr:row>2409</xdr:row>
      <xdr:rowOff>1266825</xdr:rowOff>
    </xdr:to>
    <xdr:pic>
      <xdr:nvPicPr>
        <xdr:cNvPr id="4052" name="Picture 2004"/>
        <xdr:cNvPicPr>
          <a:picLocks noChangeAspect="1" noChangeArrowheads="1"/>
        </xdr:cNvPicPr>
      </xdr:nvPicPr>
      <xdr:blipFill>
        <a:blip xmlns:r="http://schemas.openxmlformats.org/officeDocument/2006/relationships" r:embed="rId400" cstate="print"/>
        <a:srcRect/>
        <a:stretch>
          <a:fillRect/>
        </a:stretch>
      </xdr:blipFill>
      <xdr:spPr bwMode="auto">
        <a:xfrm>
          <a:off x="2476500" y="3717207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2411</xdr:row>
      <xdr:rowOff>0</xdr:rowOff>
    </xdr:from>
    <xdr:to>
      <xdr:col>2</xdr:col>
      <xdr:colOff>904875</xdr:colOff>
      <xdr:row>2411</xdr:row>
      <xdr:rowOff>1266825</xdr:rowOff>
    </xdr:to>
    <xdr:pic>
      <xdr:nvPicPr>
        <xdr:cNvPr id="4053" name="Picture 2005"/>
        <xdr:cNvPicPr>
          <a:picLocks noChangeAspect="1" noChangeArrowheads="1"/>
        </xdr:cNvPicPr>
      </xdr:nvPicPr>
      <xdr:blipFill>
        <a:blip xmlns:r="http://schemas.openxmlformats.org/officeDocument/2006/relationships" r:embed="rId401" cstate="print"/>
        <a:srcRect/>
        <a:stretch>
          <a:fillRect/>
        </a:stretch>
      </xdr:blipFill>
      <xdr:spPr bwMode="auto">
        <a:xfrm>
          <a:off x="2476500" y="3720293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2412</xdr:row>
      <xdr:rowOff>0</xdr:rowOff>
    </xdr:from>
    <xdr:to>
      <xdr:col>2</xdr:col>
      <xdr:colOff>904875</xdr:colOff>
      <xdr:row>2412</xdr:row>
      <xdr:rowOff>1266825</xdr:rowOff>
    </xdr:to>
    <xdr:pic>
      <xdr:nvPicPr>
        <xdr:cNvPr id="4054" name="Picture 2006"/>
        <xdr:cNvPicPr>
          <a:picLocks noChangeAspect="1" noChangeArrowheads="1"/>
        </xdr:cNvPicPr>
      </xdr:nvPicPr>
      <xdr:blipFill>
        <a:blip xmlns:r="http://schemas.openxmlformats.org/officeDocument/2006/relationships" r:embed="rId401" cstate="print"/>
        <a:srcRect/>
        <a:stretch>
          <a:fillRect/>
        </a:stretch>
      </xdr:blipFill>
      <xdr:spPr bwMode="auto">
        <a:xfrm>
          <a:off x="2476500" y="3721836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2413</xdr:row>
      <xdr:rowOff>0</xdr:rowOff>
    </xdr:from>
    <xdr:to>
      <xdr:col>2</xdr:col>
      <xdr:colOff>904875</xdr:colOff>
      <xdr:row>2413</xdr:row>
      <xdr:rowOff>1266825</xdr:rowOff>
    </xdr:to>
    <xdr:pic>
      <xdr:nvPicPr>
        <xdr:cNvPr id="4055" name="Picture 2007"/>
        <xdr:cNvPicPr>
          <a:picLocks noChangeAspect="1" noChangeArrowheads="1"/>
        </xdr:cNvPicPr>
      </xdr:nvPicPr>
      <xdr:blipFill>
        <a:blip xmlns:r="http://schemas.openxmlformats.org/officeDocument/2006/relationships" r:embed="rId401" cstate="print"/>
        <a:srcRect/>
        <a:stretch>
          <a:fillRect/>
        </a:stretch>
      </xdr:blipFill>
      <xdr:spPr bwMode="auto">
        <a:xfrm>
          <a:off x="2476500" y="3723379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2414</xdr:row>
      <xdr:rowOff>0</xdr:rowOff>
    </xdr:from>
    <xdr:to>
      <xdr:col>2</xdr:col>
      <xdr:colOff>904875</xdr:colOff>
      <xdr:row>2414</xdr:row>
      <xdr:rowOff>1266825</xdr:rowOff>
    </xdr:to>
    <xdr:pic>
      <xdr:nvPicPr>
        <xdr:cNvPr id="4056" name="Picture 2008"/>
        <xdr:cNvPicPr>
          <a:picLocks noChangeAspect="1" noChangeArrowheads="1"/>
        </xdr:cNvPicPr>
      </xdr:nvPicPr>
      <xdr:blipFill>
        <a:blip xmlns:r="http://schemas.openxmlformats.org/officeDocument/2006/relationships" r:embed="rId401" cstate="print"/>
        <a:srcRect/>
        <a:stretch>
          <a:fillRect/>
        </a:stretch>
      </xdr:blipFill>
      <xdr:spPr bwMode="auto">
        <a:xfrm>
          <a:off x="2476500" y="3724922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2415</xdr:row>
      <xdr:rowOff>0</xdr:rowOff>
    </xdr:from>
    <xdr:to>
      <xdr:col>2</xdr:col>
      <xdr:colOff>904875</xdr:colOff>
      <xdr:row>2415</xdr:row>
      <xdr:rowOff>1266825</xdr:rowOff>
    </xdr:to>
    <xdr:pic>
      <xdr:nvPicPr>
        <xdr:cNvPr id="4057" name="Picture 2009"/>
        <xdr:cNvPicPr>
          <a:picLocks noChangeAspect="1" noChangeArrowheads="1"/>
        </xdr:cNvPicPr>
      </xdr:nvPicPr>
      <xdr:blipFill>
        <a:blip xmlns:r="http://schemas.openxmlformats.org/officeDocument/2006/relationships" r:embed="rId401" cstate="print"/>
        <a:srcRect/>
        <a:stretch>
          <a:fillRect/>
        </a:stretch>
      </xdr:blipFill>
      <xdr:spPr bwMode="auto">
        <a:xfrm>
          <a:off x="2476500" y="3726465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2417</xdr:row>
      <xdr:rowOff>0</xdr:rowOff>
    </xdr:from>
    <xdr:to>
      <xdr:col>2</xdr:col>
      <xdr:colOff>904875</xdr:colOff>
      <xdr:row>2417</xdr:row>
      <xdr:rowOff>1266825</xdr:rowOff>
    </xdr:to>
    <xdr:pic>
      <xdr:nvPicPr>
        <xdr:cNvPr id="4058" name="Picture 2010"/>
        <xdr:cNvPicPr>
          <a:picLocks noChangeAspect="1" noChangeArrowheads="1"/>
        </xdr:cNvPicPr>
      </xdr:nvPicPr>
      <xdr:blipFill>
        <a:blip xmlns:r="http://schemas.openxmlformats.org/officeDocument/2006/relationships" r:embed="rId402" cstate="print"/>
        <a:srcRect/>
        <a:stretch>
          <a:fillRect/>
        </a:stretch>
      </xdr:blipFill>
      <xdr:spPr bwMode="auto">
        <a:xfrm>
          <a:off x="2476500" y="3729551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2418</xdr:row>
      <xdr:rowOff>0</xdr:rowOff>
    </xdr:from>
    <xdr:to>
      <xdr:col>2</xdr:col>
      <xdr:colOff>904875</xdr:colOff>
      <xdr:row>2418</xdr:row>
      <xdr:rowOff>1266825</xdr:rowOff>
    </xdr:to>
    <xdr:pic>
      <xdr:nvPicPr>
        <xdr:cNvPr id="4059" name="Picture 2011"/>
        <xdr:cNvPicPr>
          <a:picLocks noChangeAspect="1" noChangeArrowheads="1"/>
        </xdr:cNvPicPr>
      </xdr:nvPicPr>
      <xdr:blipFill>
        <a:blip xmlns:r="http://schemas.openxmlformats.org/officeDocument/2006/relationships" r:embed="rId402" cstate="print"/>
        <a:srcRect/>
        <a:stretch>
          <a:fillRect/>
        </a:stretch>
      </xdr:blipFill>
      <xdr:spPr bwMode="auto">
        <a:xfrm>
          <a:off x="2476500" y="3731094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2419</xdr:row>
      <xdr:rowOff>0</xdr:rowOff>
    </xdr:from>
    <xdr:to>
      <xdr:col>2</xdr:col>
      <xdr:colOff>904875</xdr:colOff>
      <xdr:row>2419</xdr:row>
      <xdr:rowOff>1266825</xdr:rowOff>
    </xdr:to>
    <xdr:pic>
      <xdr:nvPicPr>
        <xdr:cNvPr id="4060" name="Picture 2012"/>
        <xdr:cNvPicPr>
          <a:picLocks noChangeAspect="1" noChangeArrowheads="1"/>
        </xdr:cNvPicPr>
      </xdr:nvPicPr>
      <xdr:blipFill>
        <a:blip xmlns:r="http://schemas.openxmlformats.org/officeDocument/2006/relationships" r:embed="rId402" cstate="print"/>
        <a:srcRect/>
        <a:stretch>
          <a:fillRect/>
        </a:stretch>
      </xdr:blipFill>
      <xdr:spPr bwMode="auto">
        <a:xfrm>
          <a:off x="2476500" y="3732637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2420</xdr:row>
      <xdr:rowOff>0</xdr:rowOff>
    </xdr:from>
    <xdr:to>
      <xdr:col>2</xdr:col>
      <xdr:colOff>904875</xdr:colOff>
      <xdr:row>2420</xdr:row>
      <xdr:rowOff>1266825</xdr:rowOff>
    </xdr:to>
    <xdr:pic>
      <xdr:nvPicPr>
        <xdr:cNvPr id="4061" name="Picture 2013"/>
        <xdr:cNvPicPr>
          <a:picLocks noChangeAspect="1" noChangeArrowheads="1"/>
        </xdr:cNvPicPr>
      </xdr:nvPicPr>
      <xdr:blipFill>
        <a:blip xmlns:r="http://schemas.openxmlformats.org/officeDocument/2006/relationships" r:embed="rId402" cstate="print"/>
        <a:srcRect/>
        <a:stretch>
          <a:fillRect/>
        </a:stretch>
      </xdr:blipFill>
      <xdr:spPr bwMode="auto">
        <a:xfrm>
          <a:off x="2476500" y="3734181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2422</xdr:row>
      <xdr:rowOff>0</xdr:rowOff>
    </xdr:from>
    <xdr:to>
      <xdr:col>2</xdr:col>
      <xdr:colOff>904875</xdr:colOff>
      <xdr:row>2422</xdr:row>
      <xdr:rowOff>1266825</xdr:rowOff>
    </xdr:to>
    <xdr:pic>
      <xdr:nvPicPr>
        <xdr:cNvPr id="4062" name="Picture 2014"/>
        <xdr:cNvPicPr>
          <a:picLocks noChangeAspect="1" noChangeArrowheads="1"/>
        </xdr:cNvPicPr>
      </xdr:nvPicPr>
      <xdr:blipFill>
        <a:blip xmlns:r="http://schemas.openxmlformats.org/officeDocument/2006/relationships" r:embed="rId403" cstate="print"/>
        <a:srcRect/>
        <a:stretch>
          <a:fillRect/>
        </a:stretch>
      </xdr:blipFill>
      <xdr:spPr bwMode="auto">
        <a:xfrm>
          <a:off x="2476500" y="3737267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2423</xdr:row>
      <xdr:rowOff>0</xdr:rowOff>
    </xdr:from>
    <xdr:to>
      <xdr:col>2</xdr:col>
      <xdr:colOff>904875</xdr:colOff>
      <xdr:row>2423</xdr:row>
      <xdr:rowOff>1266825</xdr:rowOff>
    </xdr:to>
    <xdr:pic>
      <xdr:nvPicPr>
        <xdr:cNvPr id="4063" name="Picture 2015"/>
        <xdr:cNvPicPr>
          <a:picLocks noChangeAspect="1" noChangeArrowheads="1"/>
        </xdr:cNvPicPr>
      </xdr:nvPicPr>
      <xdr:blipFill>
        <a:blip xmlns:r="http://schemas.openxmlformats.org/officeDocument/2006/relationships" r:embed="rId403" cstate="print"/>
        <a:srcRect/>
        <a:stretch>
          <a:fillRect/>
        </a:stretch>
      </xdr:blipFill>
      <xdr:spPr bwMode="auto">
        <a:xfrm>
          <a:off x="2476500" y="3738810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2424</xdr:row>
      <xdr:rowOff>0</xdr:rowOff>
    </xdr:from>
    <xdr:to>
      <xdr:col>2</xdr:col>
      <xdr:colOff>904875</xdr:colOff>
      <xdr:row>2424</xdr:row>
      <xdr:rowOff>1266825</xdr:rowOff>
    </xdr:to>
    <xdr:pic>
      <xdr:nvPicPr>
        <xdr:cNvPr id="4064" name="Picture 2016"/>
        <xdr:cNvPicPr>
          <a:picLocks noChangeAspect="1" noChangeArrowheads="1"/>
        </xdr:cNvPicPr>
      </xdr:nvPicPr>
      <xdr:blipFill>
        <a:blip xmlns:r="http://schemas.openxmlformats.org/officeDocument/2006/relationships" r:embed="rId403" cstate="print"/>
        <a:srcRect/>
        <a:stretch>
          <a:fillRect/>
        </a:stretch>
      </xdr:blipFill>
      <xdr:spPr bwMode="auto">
        <a:xfrm>
          <a:off x="2476500" y="3740353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2425</xdr:row>
      <xdr:rowOff>0</xdr:rowOff>
    </xdr:from>
    <xdr:to>
      <xdr:col>2</xdr:col>
      <xdr:colOff>904875</xdr:colOff>
      <xdr:row>2425</xdr:row>
      <xdr:rowOff>1266825</xdr:rowOff>
    </xdr:to>
    <xdr:pic>
      <xdr:nvPicPr>
        <xdr:cNvPr id="4065" name="Picture 2017"/>
        <xdr:cNvPicPr>
          <a:picLocks noChangeAspect="1" noChangeArrowheads="1"/>
        </xdr:cNvPicPr>
      </xdr:nvPicPr>
      <xdr:blipFill>
        <a:blip xmlns:r="http://schemas.openxmlformats.org/officeDocument/2006/relationships" r:embed="rId403" cstate="print"/>
        <a:srcRect/>
        <a:stretch>
          <a:fillRect/>
        </a:stretch>
      </xdr:blipFill>
      <xdr:spPr bwMode="auto">
        <a:xfrm>
          <a:off x="2476500" y="3741896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2426</xdr:row>
      <xdr:rowOff>0</xdr:rowOff>
    </xdr:from>
    <xdr:to>
      <xdr:col>2</xdr:col>
      <xdr:colOff>904875</xdr:colOff>
      <xdr:row>2426</xdr:row>
      <xdr:rowOff>1266825</xdr:rowOff>
    </xdr:to>
    <xdr:pic>
      <xdr:nvPicPr>
        <xdr:cNvPr id="4066" name="Picture 2018"/>
        <xdr:cNvPicPr>
          <a:picLocks noChangeAspect="1" noChangeArrowheads="1"/>
        </xdr:cNvPicPr>
      </xdr:nvPicPr>
      <xdr:blipFill>
        <a:blip xmlns:r="http://schemas.openxmlformats.org/officeDocument/2006/relationships" r:embed="rId403" cstate="print"/>
        <a:srcRect/>
        <a:stretch>
          <a:fillRect/>
        </a:stretch>
      </xdr:blipFill>
      <xdr:spPr bwMode="auto">
        <a:xfrm>
          <a:off x="2476500" y="3743439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2428</xdr:row>
      <xdr:rowOff>0</xdr:rowOff>
    </xdr:from>
    <xdr:to>
      <xdr:col>2</xdr:col>
      <xdr:colOff>904875</xdr:colOff>
      <xdr:row>2428</xdr:row>
      <xdr:rowOff>1266825</xdr:rowOff>
    </xdr:to>
    <xdr:pic>
      <xdr:nvPicPr>
        <xdr:cNvPr id="4067" name="Picture 2019"/>
        <xdr:cNvPicPr>
          <a:picLocks noChangeAspect="1" noChangeArrowheads="1"/>
        </xdr:cNvPicPr>
      </xdr:nvPicPr>
      <xdr:blipFill>
        <a:blip xmlns:r="http://schemas.openxmlformats.org/officeDocument/2006/relationships" r:embed="rId404" cstate="print"/>
        <a:srcRect/>
        <a:stretch>
          <a:fillRect/>
        </a:stretch>
      </xdr:blipFill>
      <xdr:spPr bwMode="auto">
        <a:xfrm>
          <a:off x="2476500" y="3746525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2429</xdr:row>
      <xdr:rowOff>0</xdr:rowOff>
    </xdr:from>
    <xdr:to>
      <xdr:col>2</xdr:col>
      <xdr:colOff>904875</xdr:colOff>
      <xdr:row>2429</xdr:row>
      <xdr:rowOff>1266825</xdr:rowOff>
    </xdr:to>
    <xdr:pic>
      <xdr:nvPicPr>
        <xdr:cNvPr id="4068" name="Picture 2020"/>
        <xdr:cNvPicPr>
          <a:picLocks noChangeAspect="1" noChangeArrowheads="1"/>
        </xdr:cNvPicPr>
      </xdr:nvPicPr>
      <xdr:blipFill>
        <a:blip xmlns:r="http://schemas.openxmlformats.org/officeDocument/2006/relationships" r:embed="rId404" cstate="print"/>
        <a:srcRect/>
        <a:stretch>
          <a:fillRect/>
        </a:stretch>
      </xdr:blipFill>
      <xdr:spPr bwMode="auto">
        <a:xfrm>
          <a:off x="2476500" y="3748068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2430</xdr:row>
      <xdr:rowOff>0</xdr:rowOff>
    </xdr:from>
    <xdr:to>
      <xdr:col>2</xdr:col>
      <xdr:colOff>904875</xdr:colOff>
      <xdr:row>2430</xdr:row>
      <xdr:rowOff>1266825</xdr:rowOff>
    </xdr:to>
    <xdr:pic>
      <xdr:nvPicPr>
        <xdr:cNvPr id="4069" name="Picture 2021"/>
        <xdr:cNvPicPr>
          <a:picLocks noChangeAspect="1" noChangeArrowheads="1"/>
        </xdr:cNvPicPr>
      </xdr:nvPicPr>
      <xdr:blipFill>
        <a:blip xmlns:r="http://schemas.openxmlformats.org/officeDocument/2006/relationships" r:embed="rId404" cstate="print"/>
        <a:srcRect/>
        <a:stretch>
          <a:fillRect/>
        </a:stretch>
      </xdr:blipFill>
      <xdr:spPr bwMode="auto">
        <a:xfrm>
          <a:off x="2476500" y="3749611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2431</xdr:row>
      <xdr:rowOff>0</xdr:rowOff>
    </xdr:from>
    <xdr:to>
      <xdr:col>2</xdr:col>
      <xdr:colOff>904875</xdr:colOff>
      <xdr:row>2431</xdr:row>
      <xdr:rowOff>1266825</xdr:rowOff>
    </xdr:to>
    <xdr:pic>
      <xdr:nvPicPr>
        <xdr:cNvPr id="4070" name="Picture 2022"/>
        <xdr:cNvPicPr>
          <a:picLocks noChangeAspect="1" noChangeArrowheads="1"/>
        </xdr:cNvPicPr>
      </xdr:nvPicPr>
      <xdr:blipFill>
        <a:blip xmlns:r="http://schemas.openxmlformats.org/officeDocument/2006/relationships" r:embed="rId404" cstate="print"/>
        <a:srcRect/>
        <a:stretch>
          <a:fillRect/>
        </a:stretch>
      </xdr:blipFill>
      <xdr:spPr bwMode="auto">
        <a:xfrm>
          <a:off x="2476500" y="3751154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2432</xdr:row>
      <xdr:rowOff>0</xdr:rowOff>
    </xdr:from>
    <xdr:to>
      <xdr:col>2</xdr:col>
      <xdr:colOff>904875</xdr:colOff>
      <xdr:row>2432</xdr:row>
      <xdr:rowOff>1266825</xdr:rowOff>
    </xdr:to>
    <xdr:pic>
      <xdr:nvPicPr>
        <xdr:cNvPr id="4071" name="Picture 2023"/>
        <xdr:cNvPicPr>
          <a:picLocks noChangeAspect="1" noChangeArrowheads="1"/>
        </xdr:cNvPicPr>
      </xdr:nvPicPr>
      <xdr:blipFill>
        <a:blip xmlns:r="http://schemas.openxmlformats.org/officeDocument/2006/relationships" r:embed="rId404" cstate="print"/>
        <a:srcRect/>
        <a:stretch>
          <a:fillRect/>
        </a:stretch>
      </xdr:blipFill>
      <xdr:spPr bwMode="auto">
        <a:xfrm>
          <a:off x="2476500" y="3752697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2434</xdr:row>
      <xdr:rowOff>0</xdr:rowOff>
    </xdr:from>
    <xdr:to>
      <xdr:col>2</xdr:col>
      <xdr:colOff>904875</xdr:colOff>
      <xdr:row>2434</xdr:row>
      <xdr:rowOff>1266825</xdr:rowOff>
    </xdr:to>
    <xdr:pic>
      <xdr:nvPicPr>
        <xdr:cNvPr id="4072" name="Picture 2024"/>
        <xdr:cNvPicPr>
          <a:picLocks noChangeAspect="1" noChangeArrowheads="1"/>
        </xdr:cNvPicPr>
      </xdr:nvPicPr>
      <xdr:blipFill>
        <a:blip xmlns:r="http://schemas.openxmlformats.org/officeDocument/2006/relationships" r:embed="rId405" cstate="print"/>
        <a:srcRect/>
        <a:stretch>
          <a:fillRect/>
        </a:stretch>
      </xdr:blipFill>
      <xdr:spPr bwMode="auto">
        <a:xfrm>
          <a:off x="2476500" y="3755783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2435</xdr:row>
      <xdr:rowOff>0</xdr:rowOff>
    </xdr:from>
    <xdr:to>
      <xdr:col>2</xdr:col>
      <xdr:colOff>904875</xdr:colOff>
      <xdr:row>2435</xdr:row>
      <xdr:rowOff>1266825</xdr:rowOff>
    </xdr:to>
    <xdr:pic>
      <xdr:nvPicPr>
        <xdr:cNvPr id="4073" name="Picture 2025"/>
        <xdr:cNvPicPr>
          <a:picLocks noChangeAspect="1" noChangeArrowheads="1"/>
        </xdr:cNvPicPr>
      </xdr:nvPicPr>
      <xdr:blipFill>
        <a:blip xmlns:r="http://schemas.openxmlformats.org/officeDocument/2006/relationships" r:embed="rId405" cstate="print"/>
        <a:srcRect/>
        <a:stretch>
          <a:fillRect/>
        </a:stretch>
      </xdr:blipFill>
      <xdr:spPr bwMode="auto">
        <a:xfrm>
          <a:off x="2476500" y="3757326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2436</xdr:row>
      <xdr:rowOff>0</xdr:rowOff>
    </xdr:from>
    <xdr:to>
      <xdr:col>2</xdr:col>
      <xdr:colOff>904875</xdr:colOff>
      <xdr:row>2436</xdr:row>
      <xdr:rowOff>1266825</xdr:rowOff>
    </xdr:to>
    <xdr:pic>
      <xdr:nvPicPr>
        <xdr:cNvPr id="4074" name="Picture 2026"/>
        <xdr:cNvPicPr>
          <a:picLocks noChangeAspect="1" noChangeArrowheads="1"/>
        </xdr:cNvPicPr>
      </xdr:nvPicPr>
      <xdr:blipFill>
        <a:blip xmlns:r="http://schemas.openxmlformats.org/officeDocument/2006/relationships" r:embed="rId405" cstate="print"/>
        <a:srcRect/>
        <a:stretch>
          <a:fillRect/>
        </a:stretch>
      </xdr:blipFill>
      <xdr:spPr bwMode="auto">
        <a:xfrm>
          <a:off x="2476500" y="3758869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2437</xdr:row>
      <xdr:rowOff>0</xdr:rowOff>
    </xdr:from>
    <xdr:to>
      <xdr:col>2</xdr:col>
      <xdr:colOff>904875</xdr:colOff>
      <xdr:row>2437</xdr:row>
      <xdr:rowOff>1266825</xdr:rowOff>
    </xdr:to>
    <xdr:pic>
      <xdr:nvPicPr>
        <xdr:cNvPr id="4075" name="Picture 2027"/>
        <xdr:cNvPicPr>
          <a:picLocks noChangeAspect="1" noChangeArrowheads="1"/>
        </xdr:cNvPicPr>
      </xdr:nvPicPr>
      <xdr:blipFill>
        <a:blip xmlns:r="http://schemas.openxmlformats.org/officeDocument/2006/relationships" r:embed="rId405" cstate="print"/>
        <a:srcRect/>
        <a:stretch>
          <a:fillRect/>
        </a:stretch>
      </xdr:blipFill>
      <xdr:spPr bwMode="auto">
        <a:xfrm>
          <a:off x="2476500" y="3760412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2438</xdr:row>
      <xdr:rowOff>0</xdr:rowOff>
    </xdr:from>
    <xdr:to>
      <xdr:col>2</xdr:col>
      <xdr:colOff>904875</xdr:colOff>
      <xdr:row>2438</xdr:row>
      <xdr:rowOff>1266825</xdr:rowOff>
    </xdr:to>
    <xdr:pic>
      <xdr:nvPicPr>
        <xdr:cNvPr id="4076" name="Picture 2028"/>
        <xdr:cNvPicPr>
          <a:picLocks noChangeAspect="1" noChangeArrowheads="1"/>
        </xdr:cNvPicPr>
      </xdr:nvPicPr>
      <xdr:blipFill>
        <a:blip xmlns:r="http://schemas.openxmlformats.org/officeDocument/2006/relationships" r:embed="rId405" cstate="print"/>
        <a:srcRect/>
        <a:stretch>
          <a:fillRect/>
        </a:stretch>
      </xdr:blipFill>
      <xdr:spPr bwMode="auto">
        <a:xfrm>
          <a:off x="2476500" y="3761955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2440</xdr:row>
      <xdr:rowOff>0</xdr:rowOff>
    </xdr:from>
    <xdr:to>
      <xdr:col>2</xdr:col>
      <xdr:colOff>904875</xdr:colOff>
      <xdr:row>2440</xdr:row>
      <xdr:rowOff>1266825</xdr:rowOff>
    </xdr:to>
    <xdr:pic>
      <xdr:nvPicPr>
        <xdr:cNvPr id="4077" name="Picture 2029"/>
        <xdr:cNvPicPr>
          <a:picLocks noChangeAspect="1" noChangeArrowheads="1"/>
        </xdr:cNvPicPr>
      </xdr:nvPicPr>
      <xdr:blipFill>
        <a:blip xmlns:r="http://schemas.openxmlformats.org/officeDocument/2006/relationships" r:embed="rId406" cstate="print"/>
        <a:srcRect/>
        <a:stretch>
          <a:fillRect/>
        </a:stretch>
      </xdr:blipFill>
      <xdr:spPr bwMode="auto">
        <a:xfrm>
          <a:off x="2476500" y="3765042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2441</xdr:row>
      <xdr:rowOff>0</xdr:rowOff>
    </xdr:from>
    <xdr:to>
      <xdr:col>2</xdr:col>
      <xdr:colOff>904875</xdr:colOff>
      <xdr:row>2441</xdr:row>
      <xdr:rowOff>1266825</xdr:rowOff>
    </xdr:to>
    <xdr:pic>
      <xdr:nvPicPr>
        <xdr:cNvPr id="4078" name="Picture 2030"/>
        <xdr:cNvPicPr>
          <a:picLocks noChangeAspect="1" noChangeArrowheads="1"/>
        </xdr:cNvPicPr>
      </xdr:nvPicPr>
      <xdr:blipFill>
        <a:blip xmlns:r="http://schemas.openxmlformats.org/officeDocument/2006/relationships" r:embed="rId406" cstate="print"/>
        <a:srcRect/>
        <a:stretch>
          <a:fillRect/>
        </a:stretch>
      </xdr:blipFill>
      <xdr:spPr bwMode="auto">
        <a:xfrm>
          <a:off x="2476500" y="3766585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2442</xdr:row>
      <xdr:rowOff>0</xdr:rowOff>
    </xdr:from>
    <xdr:to>
      <xdr:col>2</xdr:col>
      <xdr:colOff>904875</xdr:colOff>
      <xdr:row>2442</xdr:row>
      <xdr:rowOff>1266825</xdr:rowOff>
    </xdr:to>
    <xdr:pic>
      <xdr:nvPicPr>
        <xdr:cNvPr id="4079" name="Picture 2031"/>
        <xdr:cNvPicPr>
          <a:picLocks noChangeAspect="1" noChangeArrowheads="1"/>
        </xdr:cNvPicPr>
      </xdr:nvPicPr>
      <xdr:blipFill>
        <a:blip xmlns:r="http://schemas.openxmlformats.org/officeDocument/2006/relationships" r:embed="rId406" cstate="print"/>
        <a:srcRect/>
        <a:stretch>
          <a:fillRect/>
        </a:stretch>
      </xdr:blipFill>
      <xdr:spPr bwMode="auto">
        <a:xfrm>
          <a:off x="2476500" y="3768128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2443</xdr:row>
      <xdr:rowOff>0</xdr:rowOff>
    </xdr:from>
    <xdr:to>
      <xdr:col>2</xdr:col>
      <xdr:colOff>904875</xdr:colOff>
      <xdr:row>2443</xdr:row>
      <xdr:rowOff>1266825</xdr:rowOff>
    </xdr:to>
    <xdr:pic>
      <xdr:nvPicPr>
        <xdr:cNvPr id="4080" name="Picture 2032"/>
        <xdr:cNvPicPr>
          <a:picLocks noChangeAspect="1" noChangeArrowheads="1"/>
        </xdr:cNvPicPr>
      </xdr:nvPicPr>
      <xdr:blipFill>
        <a:blip xmlns:r="http://schemas.openxmlformats.org/officeDocument/2006/relationships" r:embed="rId406" cstate="print"/>
        <a:srcRect/>
        <a:stretch>
          <a:fillRect/>
        </a:stretch>
      </xdr:blipFill>
      <xdr:spPr bwMode="auto">
        <a:xfrm>
          <a:off x="2476500" y="3769671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2444</xdr:row>
      <xdr:rowOff>0</xdr:rowOff>
    </xdr:from>
    <xdr:to>
      <xdr:col>2</xdr:col>
      <xdr:colOff>904875</xdr:colOff>
      <xdr:row>2444</xdr:row>
      <xdr:rowOff>1266825</xdr:rowOff>
    </xdr:to>
    <xdr:pic>
      <xdr:nvPicPr>
        <xdr:cNvPr id="4081" name="Picture 2033"/>
        <xdr:cNvPicPr>
          <a:picLocks noChangeAspect="1" noChangeArrowheads="1"/>
        </xdr:cNvPicPr>
      </xdr:nvPicPr>
      <xdr:blipFill>
        <a:blip xmlns:r="http://schemas.openxmlformats.org/officeDocument/2006/relationships" r:embed="rId406" cstate="print"/>
        <a:srcRect/>
        <a:stretch>
          <a:fillRect/>
        </a:stretch>
      </xdr:blipFill>
      <xdr:spPr bwMode="auto">
        <a:xfrm>
          <a:off x="2476500" y="3771214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2446</xdr:row>
      <xdr:rowOff>0</xdr:rowOff>
    </xdr:from>
    <xdr:to>
      <xdr:col>2</xdr:col>
      <xdr:colOff>904875</xdr:colOff>
      <xdr:row>2446</xdr:row>
      <xdr:rowOff>1266825</xdr:rowOff>
    </xdr:to>
    <xdr:pic>
      <xdr:nvPicPr>
        <xdr:cNvPr id="4082" name="Picture 2034"/>
        <xdr:cNvPicPr>
          <a:picLocks noChangeAspect="1" noChangeArrowheads="1"/>
        </xdr:cNvPicPr>
      </xdr:nvPicPr>
      <xdr:blipFill>
        <a:blip xmlns:r="http://schemas.openxmlformats.org/officeDocument/2006/relationships" r:embed="rId407" cstate="print"/>
        <a:srcRect/>
        <a:stretch>
          <a:fillRect/>
        </a:stretch>
      </xdr:blipFill>
      <xdr:spPr bwMode="auto">
        <a:xfrm>
          <a:off x="2476500" y="3774300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2447</xdr:row>
      <xdr:rowOff>0</xdr:rowOff>
    </xdr:from>
    <xdr:to>
      <xdr:col>2</xdr:col>
      <xdr:colOff>904875</xdr:colOff>
      <xdr:row>2447</xdr:row>
      <xdr:rowOff>1266825</xdr:rowOff>
    </xdr:to>
    <xdr:pic>
      <xdr:nvPicPr>
        <xdr:cNvPr id="4083" name="Picture 2035"/>
        <xdr:cNvPicPr>
          <a:picLocks noChangeAspect="1" noChangeArrowheads="1"/>
        </xdr:cNvPicPr>
      </xdr:nvPicPr>
      <xdr:blipFill>
        <a:blip xmlns:r="http://schemas.openxmlformats.org/officeDocument/2006/relationships" r:embed="rId407" cstate="print"/>
        <a:srcRect/>
        <a:stretch>
          <a:fillRect/>
        </a:stretch>
      </xdr:blipFill>
      <xdr:spPr bwMode="auto">
        <a:xfrm>
          <a:off x="2476500" y="3775843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2448</xdr:row>
      <xdr:rowOff>0</xdr:rowOff>
    </xdr:from>
    <xdr:to>
      <xdr:col>2</xdr:col>
      <xdr:colOff>904875</xdr:colOff>
      <xdr:row>2448</xdr:row>
      <xdr:rowOff>1266825</xdr:rowOff>
    </xdr:to>
    <xdr:pic>
      <xdr:nvPicPr>
        <xdr:cNvPr id="4084" name="Picture 2036"/>
        <xdr:cNvPicPr>
          <a:picLocks noChangeAspect="1" noChangeArrowheads="1"/>
        </xdr:cNvPicPr>
      </xdr:nvPicPr>
      <xdr:blipFill>
        <a:blip xmlns:r="http://schemas.openxmlformats.org/officeDocument/2006/relationships" r:embed="rId407" cstate="print"/>
        <a:srcRect/>
        <a:stretch>
          <a:fillRect/>
        </a:stretch>
      </xdr:blipFill>
      <xdr:spPr bwMode="auto">
        <a:xfrm>
          <a:off x="2476500" y="3777386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2449</xdr:row>
      <xdr:rowOff>0</xdr:rowOff>
    </xdr:from>
    <xdr:to>
      <xdr:col>2</xdr:col>
      <xdr:colOff>904875</xdr:colOff>
      <xdr:row>2449</xdr:row>
      <xdr:rowOff>1266825</xdr:rowOff>
    </xdr:to>
    <xdr:pic>
      <xdr:nvPicPr>
        <xdr:cNvPr id="4085" name="Picture 2037"/>
        <xdr:cNvPicPr>
          <a:picLocks noChangeAspect="1" noChangeArrowheads="1"/>
        </xdr:cNvPicPr>
      </xdr:nvPicPr>
      <xdr:blipFill>
        <a:blip xmlns:r="http://schemas.openxmlformats.org/officeDocument/2006/relationships" r:embed="rId407" cstate="print"/>
        <a:srcRect/>
        <a:stretch>
          <a:fillRect/>
        </a:stretch>
      </xdr:blipFill>
      <xdr:spPr bwMode="auto">
        <a:xfrm>
          <a:off x="2476500" y="3778929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2450</xdr:row>
      <xdr:rowOff>0</xdr:rowOff>
    </xdr:from>
    <xdr:to>
      <xdr:col>2</xdr:col>
      <xdr:colOff>904875</xdr:colOff>
      <xdr:row>2450</xdr:row>
      <xdr:rowOff>1266825</xdr:rowOff>
    </xdr:to>
    <xdr:pic>
      <xdr:nvPicPr>
        <xdr:cNvPr id="4086" name="Picture 2038"/>
        <xdr:cNvPicPr>
          <a:picLocks noChangeAspect="1" noChangeArrowheads="1"/>
        </xdr:cNvPicPr>
      </xdr:nvPicPr>
      <xdr:blipFill>
        <a:blip xmlns:r="http://schemas.openxmlformats.org/officeDocument/2006/relationships" r:embed="rId407" cstate="print"/>
        <a:srcRect/>
        <a:stretch>
          <a:fillRect/>
        </a:stretch>
      </xdr:blipFill>
      <xdr:spPr bwMode="auto">
        <a:xfrm>
          <a:off x="2476500" y="3780472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2452</xdr:row>
      <xdr:rowOff>0</xdr:rowOff>
    </xdr:from>
    <xdr:to>
      <xdr:col>2</xdr:col>
      <xdr:colOff>904875</xdr:colOff>
      <xdr:row>2452</xdr:row>
      <xdr:rowOff>1266825</xdr:rowOff>
    </xdr:to>
    <xdr:pic>
      <xdr:nvPicPr>
        <xdr:cNvPr id="4087" name="Picture 2039"/>
        <xdr:cNvPicPr>
          <a:picLocks noChangeAspect="1" noChangeArrowheads="1"/>
        </xdr:cNvPicPr>
      </xdr:nvPicPr>
      <xdr:blipFill>
        <a:blip xmlns:r="http://schemas.openxmlformats.org/officeDocument/2006/relationships" r:embed="rId408" cstate="print"/>
        <a:srcRect/>
        <a:stretch>
          <a:fillRect/>
        </a:stretch>
      </xdr:blipFill>
      <xdr:spPr bwMode="auto">
        <a:xfrm>
          <a:off x="2476500" y="3783558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2453</xdr:row>
      <xdr:rowOff>0</xdr:rowOff>
    </xdr:from>
    <xdr:to>
      <xdr:col>2</xdr:col>
      <xdr:colOff>904875</xdr:colOff>
      <xdr:row>2453</xdr:row>
      <xdr:rowOff>1266825</xdr:rowOff>
    </xdr:to>
    <xdr:pic>
      <xdr:nvPicPr>
        <xdr:cNvPr id="4088" name="Picture 2040"/>
        <xdr:cNvPicPr>
          <a:picLocks noChangeAspect="1" noChangeArrowheads="1"/>
        </xdr:cNvPicPr>
      </xdr:nvPicPr>
      <xdr:blipFill>
        <a:blip xmlns:r="http://schemas.openxmlformats.org/officeDocument/2006/relationships" r:embed="rId408" cstate="print"/>
        <a:srcRect/>
        <a:stretch>
          <a:fillRect/>
        </a:stretch>
      </xdr:blipFill>
      <xdr:spPr bwMode="auto">
        <a:xfrm>
          <a:off x="2476500" y="3785101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2454</xdr:row>
      <xdr:rowOff>0</xdr:rowOff>
    </xdr:from>
    <xdr:to>
      <xdr:col>2</xdr:col>
      <xdr:colOff>904875</xdr:colOff>
      <xdr:row>2454</xdr:row>
      <xdr:rowOff>1266825</xdr:rowOff>
    </xdr:to>
    <xdr:pic>
      <xdr:nvPicPr>
        <xdr:cNvPr id="4089" name="Picture 2041"/>
        <xdr:cNvPicPr>
          <a:picLocks noChangeAspect="1" noChangeArrowheads="1"/>
        </xdr:cNvPicPr>
      </xdr:nvPicPr>
      <xdr:blipFill>
        <a:blip xmlns:r="http://schemas.openxmlformats.org/officeDocument/2006/relationships" r:embed="rId408" cstate="print"/>
        <a:srcRect/>
        <a:stretch>
          <a:fillRect/>
        </a:stretch>
      </xdr:blipFill>
      <xdr:spPr bwMode="auto">
        <a:xfrm>
          <a:off x="2476500" y="3786644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2455</xdr:row>
      <xdr:rowOff>0</xdr:rowOff>
    </xdr:from>
    <xdr:to>
      <xdr:col>2</xdr:col>
      <xdr:colOff>904875</xdr:colOff>
      <xdr:row>2455</xdr:row>
      <xdr:rowOff>1266825</xdr:rowOff>
    </xdr:to>
    <xdr:pic>
      <xdr:nvPicPr>
        <xdr:cNvPr id="4090" name="Picture 2042"/>
        <xdr:cNvPicPr>
          <a:picLocks noChangeAspect="1" noChangeArrowheads="1"/>
        </xdr:cNvPicPr>
      </xdr:nvPicPr>
      <xdr:blipFill>
        <a:blip xmlns:r="http://schemas.openxmlformats.org/officeDocument/2006/relationships" r:embed="rId408" cstate="print"/>
        <a:srcRect/>
        <a:stretch>
          <a:fillRect/>
        </a:stretch>
      </xdr:blipFill>
      <xdr:spPr bwMode="auto">
        <a:xfrm>
          <a:off x="2476500" y="3788187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2456</xdr:row>
      <xdr:rowOff>0</xdr:rowOff>
    </xdr:from>
    <xdr:to>
      <xdr:col>2</xdr:col>
      <xdr:colOff>904875</xdr:colOff>
      <xdr:row>2456</xdr:row>
      <xdr:rowOff>1266825</xdr:rowOff>
    </xdr:to>
    <xdr:pic>
      <xdr:nvPicPr>
        <xdr:cNvPr id="4091" name="Picture 2043"/>
        <xdr:cNvPicPr>
          <a:picLocks noChangeAspect="1" noChangeArrowheads="1"/>
        </xdr:cNvPicPr>
      </xdr:nvPicPr>
      <xdr:blipFill>
        <a:blip xmlns:r="http://schemas.openxmlformats.org/officeDocument/2006/relationships" r:embed="rId408" cstate="print"/>
        <a:srcRect/>
        <a:stretch>
          <a:fillRect/>
        </a:stretch>
      </xdr:blipFill>
      <xdr:spPr bwMode="auto">
        <a:xfrm>
          <a:off x="2476500" y="3789730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2458</xdr:row>
      <xdr:rowOff>0</xdr:rowOff>
    </xdr:from>
    <xdr:to>
      <xdr:col>2</xdr:col>
      <xdr:colOff>904875</xdr:colOff>
      <xdr:row>2458</xdr:row>
      <xdr:rowOff>1266825</xdr:rowOff>
    </xdr:to>
    <xdr:pic>
      <xdr:nvPicPr>
        <xdr:cNvPr id="4092" name="Picture 2044"/>
        <xdr:cNvPicPr>
          <a:picLocks noChangeAspect="1" noChangeArrowheads="1"/>
        </xdr:cNvPicPr>
      </xdr:nvPicPr>
      <xdr:blipFill>
        <a:blip xmlns:r="http://schemas.openxmlformats.org/officeDocument/2006/relationships" r:embed="rId409" cstate="print"/>
        <a:srcRect/>
        <a:stretch>
          <a:fillRect/>
        </a:stretch>
      </xdr:blipFill>
      <xdr:spPr bwMode="auto">
        <a:xfrm>
          <a:off x="2476500" y="3792816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2459</xdr:row>
      <xdr:rowOff>0</xdr:rowOff>
    </xdr:from>
    <xdr:to>
      <xdr:col>2</xdr:col>
      <xdr:colOff>904875</xdr:colOff>
      <xdr:row>2459</xdr:row>
      <xdr:rowOff>1266825</xdr:rowOff>
    </xdr:to>
    <xdr:pic>
      <xdr:nvPicPr>
        <xdr:cNvPr id="4093" name="Picture 2045"/>
        <xdr:cNvPicPr>
          <a:picLocks noChangeAspect="1" noChangeArrowheads="1"/>
        </xdr:cNvPicPr>
      </xdr:nvPicPr>
      <xdr:blipFill>
        <a:blip xmlns:r="http://schemas.openxmlformats.org/officeDocument/2006/relationships" r:embed="rId409" cstate="print"/>
        <a:srcRect/>
        <a:stretch>
          <a:fillRect/>
        </a:stretch>
      </xdr:blipFill>
      <xdr:spPr bwMode="auto">
        <a:xfrm>
          <a:off x="2476500" y="3794359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2460</xdr:row>
      <xdr:rowOff>0</xdr:rowOff>
    </xdr:from>
    <xdr:to>
      <xdr:col>2</xdr:col>
      <xdr:colOff>904875</xdr:colOff>
      <xdr:row>2460</xdr:row>
      <xdr:rowOff>1266825</xdr:rowOff>
    </xdr:to>
    <xdr:pic>
      <xdr:nvPicPr>
        <xdr:cNvPr id="4094" name="Picture 2046"/>
        <xdr:cNvPicPr>
          <a:picLocks noChangeAspect="1" noChangeArrowheads="1"/>
        </xdr:cNvPicPr>
      </xdr:nvPicPr>
      <xdr:blipFill>
        <a:blip xmlns:r="http://schemas.openxmlformats.org/officeDocument/2006/relationships" r:embed="rId409" cstate="print"/>
        <a:srcRect/>
        <a:stretch>
          <a:fillRect/>
        </a:stretch>
      </xdr:blipFill>
      <xdr:spPr bwMode="auto">
        <a:xfrm>
          <a:off x="2476500" y="3795903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2461</xdr:row>
      <xdr:rowOff>0</xdr:rowOff>
    </xdr:from>
    <xdr:to>
      <xdr:col>2</xdr:col>
      <xdr:colOff>904875</xdr:colOff>
      <xdr:row>2461</xdr:row>
      <xdr:rowOff>1266825</xdr:rowOff>
    </xdr:to>
    <xdr:pic>
      <xdr:nvPicPr>
        <xdr:cNvPr id="4095" name="Picture 2047"/>
        <xdr:cNvPicPr>
          <a:picLocks noChangeAspect="1" noChangeArrowheads="1"/>
        </xdr:cNvPicPr>
      </xdr:nvPicPr>
      <xdr:blipFill>
        <a:blip xmlns:r="http://schemas.openxmlformats.org/officeDocument/2006/relationships" r:embed="rId409" cstate="print"/>
        <a:srcRect/>
        <a:stretch>
          <a:fillRect/>
        </a:stretch>
      </xdr:blipFill>
      <xdr:spPr bwMode="auto">
        <a:xfrm>
          <a:off x="2476500" y="3797446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2462</xdr:row>
      <xdr:rowOff>0</xdr:rowOff>
    </xdr:from>
    <xdr:to>
      <xdr:col>2</xdr:col>
      <xdr:colOff>904875</xdr:colOff>
      <xdr:row>2462</xdr:row>
      <xdr:rowOff>1266825</xdr:rowOff>
    </xdr:to>
    <xdr:pic>
      <xdr:nvPicPr>
        <xdr:cNvPr id="4096" name="Picture 2048"/>
        <xdr:cNvPicPr>
          <a:picLocks noChangeAspect="1" noChangeArrowheads="1"/>
        </xdr:cNvPicPr>
      </xdr:nvPicPr>
      <xdr:blipFill>
        <a:blip xmlns:r="http://schemas.openxmlformats.org/officeDocument/2006/relationships" r:embed="rId409" cstate="print"/>
        <a:srcRect/>
        <a:stretch>
          <a:fillRect/>
        </a:stretch>
      </xdr:blipFill>
      <xdr:spPr bwMode="auto">
        <a:xfrm>
          <a:off x="2476500" y="3798989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2464</xdr:row>
      <xdr:rowOff>0</xdr:rowOff>
    </xdr:from>
    <xdr:to>
      <xdr:col>2</xdr:col>
      <xdr:colOff>904875</xdr:colOff>
      <xdr:row>2464</xdr:row>
      <xdr:rowOff>1266825</xdr:rowOff>
    </xdr:to>
    <xdr:pic>
      <xdr:nvPicPr>
        <xdr:cNvPr id="4097" name="Picture 2049"/>
        <xdr:cNvPicPr>
          <a:picLocks noChangeAspect="1" noChangeArrowheads="1"/>
        </xdr:cNvPicPr>
      </xdr:nvPicPr>
      <xdr:blipFill>
        <a:blip xmlns:r="http://schemas.openxmlformats.org/officeDocument/2006/relationships" r:embed="rId410" cstate="print"/>
        <a:srcRect/>
        <a:stretch>
          <a:fillRect/>
        </a:stretch>
      </xdr:blipFill>
      <xdr:spPr bwMode="auto">
        <a:xfrm>
          <a:off x="2476500" y="3802075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2465</xdr:row>
      <xdr:rowOff>0</xdr:rowOff>
    </xdr:from>
    <xdr:to>
      <xdr:col>2</xdr:col>
      <xdr:colOff>904875</xdr:colOff>
      <xdr:row>2465</xdr:row>
      <xdr:rowOff>1266825</xdr:rowOff>
    </xdr:to>
    <xdr:pic>
      <xdr:nvPicPr>
        <xdr:cNvPr id="4098" name="Picture 2050"/>
        <xdr:cNvPicPr>
          <a:picLocks noChangeAspect="1" noChangeArrowheads="1"/>
        </xdr:cNvPicPr>
      </xdr:nvPicPr>
      <xdr:blipFill>
        <a:blip xmlns:r="http://schemas.openxmlformats.org/officeDocument/2006/relationships" r:embed="rId410" cstate="print"/>
        <a:srcRect/>
        <a:stretch>
          <a:fillRect/>
        </a:stretch>
      </xdr:blipFill>
      <xdr:spPr bwMode="auto">
        <a:xfrm>
          <a:off x="2476500" y="3803618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2466</xdr:row>
      <xdr:rowOff>0</xdr:rowOff>
    </xdr:from>
    <xdr:to>
      <xdr:col>2</xdr:col>
      <xdr:colOff>904875</xdr:colOff>
      <xdr:row>2466</xdr:row>
      <xdr:rowOff>1266825</xdr:rowOff>
    </xdr:to>
    <xdr:pic>
      <xdr:nvPicPr>
        <xdr:cNvPr id="4099" name="Picture 2051"/>
        <xdr:cNvPicPr>
          <a:picLocks noChangeAspect="1" noChangeArrowheads="1"/>
        </xdr:cNvPicPr>
      </xdr:nvPicPr>
      <xdr:blipFill>
        <a:blip xmlns:r="http://schemas.openxmlformats.org/officeDocument/2006/relationships" r:embed="rId410" cstate="print"/>
        <a:srcRect/>
        <a:stretch>
          <a:fillRect/>
        </a:stretch>
      </xdr:blipFill>
      <xdr:spPr bwMode="auto">
        <a:xfrm>
          <a:off x="2476500" y="3805161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2467</xdr:row>
      <xdr:rowOff>0</xdr:rowOff>
    </xdr:from>
    <xdr:to>
      <xdr:col>2</xdr:col>
      <xdr:colOff>904875</xdr:colOff>
      <xdr:row>2467</xdr:row>
      <xdr:rowOff>1266825</xdr:rowOff>
    </xdr:to>
    <xdr:pic>
      <xdr:nvPicPr>
        <xdr:cNvPr id="4100" name="Picture 2052"/>
        <xdr:cNvPicPr>
          <a:picLocks noChangeAspect="1" noChangeArrowheads="1"/>
        </xdr:cNvPicPr>
      </xdr:nvPicPr>
      <xdr:blipFill>
        <a:blip xmlns:r="http://schemas.openxmlformats.org/officeDocument/2006/relationships" r:embed="rId410" cstate="print"/>
        <a:srcRect/>
        <a:stretch>
          <a:fillRect/>
        </a:stretch>
      </xdr:blipFill>
      <xdr:spPr bwMode="auto">
        <a:xfrm>
          <a:off x="2476500" y="3806704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2468</xdr:row>
      <xdr:rowOff>0</xdr:rowOff>
    </xdr:from>
    <xdr:to>
      <xdr:col>2</xdr:col>
      <xdr:colOff>904875</xdr:colOff>
      <xdr:row>2468</xdr:row>
      <xdr:rowOff>1266825</xdr:rowOff>
    </xdr:to>
    <xdr:pic>
      <xdr:nvPicPr>
        <xdr:cNvPr id="4101" name="Picture 2053"/>
        <xdr:cNvPicPr>
          <a:picLocks noChangeAspect="1" noChangeArrowheads="1"/>
        </xdr:cNvPicPr>
      </xdr:nvPicPr>
      <xdr:blipFill>
        <a:blip xmlns:r="http://schemas.openxmlformats.org/officeDocument/2006/relationships" r:embed="rId410" cstate="print"/>
        <a:srcRect/>
        <a:stretch>
          <a:fillRect/>
        </a:stretch>
      </xdr:blipFill>
      <xdr:spPr bwMode="auto">
        <a:xfrm>
          <a:off x="2476500" y="3808247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2470</xdr:row>
      <xdr:rowOff>0</xdr:rowOff>
    </xdr:from>
    <xdr:to>
      <xdr:col>2</xdr:col>
      <xdr:colOff>904875</xdr:colOff>
      <xdr:row>2470</xdr:row>
      <xdr:rowOff>1266825</xdr:rowOff>
    </xdr:to>
    <xdr:pic>
      <xdr:nvPicPr>
        <xdr:cNvPr id="4102" name="Picture 2054"/>
        <xdr:cNvPicPr>
          <a:picLocks noChangeAspect="1" noChangeArrowheads="1"/>
        </xdr:cNvPicPr>
      </xdr:nvPicPr>
      <xdr:blipFill>
        <a:blip xmlns:r="http://schemas.openxmlformats.org/officeDocument/2006/relationships" r:embed="rId411" cstate="print"/>
        <a:srcRect/>
        <a:stretch>
          <a:fillRect/>
        </a:stretch>
      </xdr:blipFill>
      <xdr:spPr bwMode="auto">
        <a:xfrm>
          <a:off x="2476500" y="3811333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2471</xdr:row>
      <xdr:rowOff>0</xdr:rowOff>
    </xdr:from>
    <xdr:to>
      <xdr:col>2</xdr:col>
      <xdr:colOff>904875</xdr:colOff>
      <xdr:row>2471</xdr:row>
      <xdr:rowOff>1266825</xdr:rowOff>
    </xdr:to>
    <xdr:pic>
      <xdr:nvPicPr>
        <xdr:cNvPr id="4103" name="Picture 2055"/>
        <xdr:cNvPicPr>
          <a:picLocks noChangeAspect="1" noChangeArrowheads="1"/>
        </xdr:cNvPicPr>
      </xdr:nvPicPr>
      <xdr:blipFill>
        <a:blip xmlns:r="http://schemas.openxmlformats.org/officeDocument/2006/relationships" r:embed="rId411" cstate="print"/>
        <a:srcRect/>
        <a:stretch>
          <a:fillRect/>
        </a:stretch>
      </xdr:blipFill>
      <xdr:spPr bwMode="auto">
        <a:xfrm>
          <a:off x="2476500" y="3812876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2472</xdr:row>
      <xdr:rowOff>0</xdr:rowOff>
    </xdr:from>
    <xdr:to>
      <xdr:col>2</xdr:col>
      <xdr:colOff>904875</xdr:colOff>
      <xdr:row>2472</xdr:row>
      <xdr:rowOff>1266825</xdr:rowOff>
    </xdr:to>
    <xdr:pic>
      <xdr:nvPicPr>
        <xdr:cNvPr id="4104" name="Picture 2056"/>
        <xdr:cNvPicPr>
          <a:picLocks noChangeAspect="1" noChangeArrowheads="1"/>
        </xdr:cNvPicPr>
      </xdr:nvPicPr>
      <xdr:blipFill>
        <a:blip xmlns:r="http://schemas.openxmlformats.org/officeDocument/2006/relationships" r:embed="rId411" cstate="print"/>
        <a:srcRect/>
        <a:stretch>
          <a:fillRect/>
        </a:stretch>
      </xdr:blipFill>
      <xdr:spPr bwMode="auto">
        <a:xfrm>
          <a:off x="2476500" y="3814419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2473</xdr:row>
      <xdr:rowOff>0</xdr:rowOff>
    </xdr:from>
    <xdr:to>
      <xdr:col>2</xdr:col>
      <xdr:colOff>904875</xdr:colOff>
      <xdr:row>2473</xdr:row>
      <xdr:rowOff>1266825</xdr:rowOff>
    </xdr:to>
    <xdr:pic>
      <xdr:nvPicPr>
        <xdr:cNvPr id="4105" name="Picture 2057"/>
        <xdr:cNvPicPr>
          <a:picLocks noChangeAspect="1" noChangeArrowheads="1"/>
        </xdr:cNvPicPr>
      </xdr:nvPicPr>
      <xdr:blipFill>
        <a:blip xmlns:r="http://schemas.openxmlformats.org/officeDocument/2006/relationships" r:embed="rId411" cstate="print"/>
        <a:srcRect/>
        <a:stretch>
          <a:fillRect/>
        </a:stretch>
      </xdr:blipFill>
      <xdr:spPr bwMode="auto">
        <a:xfrm>
          <a:off x="2476500" y="3815962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2474</xdr:row>
      <xdr:rowOff>0</xdr:rowOff>
    </xdr:from>
    <xdr:to>
      <xdr:col>2</xdr:col>
      <xdr:colOff>904875</xdr:colOff>
      <xdr:row>2474</xdr:row>
      <xdr:rowOff>1266825</xdr:rowOff>
    </xdr:to>
    <xdr:pic>
      <xdr:nvPicPr>
        <xdr:cNvPr id="4106" name="Picture 2058"/>
        <xdr:cNvPicPr>
          <a:picLocks noChangeAspect="1" noChangeArrowheads="1"/>
        </xdr:cNvPicPr>
      </xdr:nvPicPr>
      <xdr:blipFill>
        <a:blip xmlns:r="http://schemas.openxmlformats.org/officeDocument/2006/relationships" r:embed="rId411" cstate="print"/>
        <a:srcRect/>
        <a:stretch>
          <a:fillRect/>
        </a:stretch>
      </xdr:blipFill>
      <xdr:spPr bwMode="auto">
        <a:xfrm>
          <a:off x="2476500" y="3817505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2476</xdr:row>
      <xdr:rowOff>0</xdr:rowOff>
    </xdr:from>
    <xdr:to>
      <xdr:col>2</xdr:col>
      <xdr:colOff>904875</xdr:colOff>
      <xdr:row>2476</xdr:row>
      <xdr:rowOff>1266825</xdr:rowOff>
    </xdr:to>
    <xdr:pic>
      <xdr:nvPicPr>
        <xdr:cNvPr id="4107" name="Picture 2059"/>
        <xdr:cNvPicPr>
          <a:picLocks noChangeAspect="1" noChangeArrowheads="1"/>
        </xdr:cNvPicPr>
      </xdr:nvPicPr>
      <xdr:blipFill>
        <a:blip xmlns:r="http://schemas.openxmlformats.org/officeDocument/2006/relationships" r:embed="rId412" cstate="print"/>
        <a:srcRect/>
        <a:stretch>
          <a:fillRect/>
        </a:stretch>
      </xdr:blipFill>
      <xdr:spPr bwMode="auto">
        <a:xfrm>
          <a:off x="2476500" y="3820591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2477</xdr:row>
      <xdr:rowOff>0</xdr:rowOff>
    </xdr:from>
    <xdr:to>
      <xdr:col>2</xdr:col>
      <xdr:colOff>904875</xdr:colOff>
      <xdr:row>2477</xdr:row>
      <xdr:rowOff>1266825</xdr:rowOff>
    </xdr:to>
    <xdr:pic>
      <xdr:nvPicPr>
        <xdr:cNvPr id="4108" name="Picture 2060"/>
        <xdr:cNvPicPr>
          <a:picLocks noChangeAspect="1" noChangeArrowheads="1"/>
        </xdr:cNvPicPr>
      </xdr:nvPicPr>
      <xdr:blipFill>
        <a:blip xmlns:r="http://schemas.openxmlformats.org/officeDocument/2006/relationships" r:embed="rId412" cstate="print"/>
        <a:srcRect/>
        <a:stretch>
          <a:fillRect/>
        </a:stretch>
      </xdr:blipFill>
      <xdr:spPr bwMode="auto">
        <a:xfrm>
          <a:off x="2476500" y="3822134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2478</xdr:row>
      <xdr:rowOff>0</xdr:rowOff>
    </xdr:from>
    <xdr:to>
      <xdr:col>2</xdr:col>
      <xdr:colOff>904875</xdr:colOff>
      <xdr:row>2478</xdr:row>
      <xdr:rowOff>1266825</xdr:rowOff>
    </xdr:to>
    <xdr:pic>
      <xdr:nvPicPr>
        <xdr:cNvPr id="4109" name="Picture 2061"/>
        <xdr:cNvPicPr>
          <a:picLocks noChangeAspect="1" noChangeArrowheads="1"/>
        </xdr:cNvPicPr>
      </xdr:nvPicPr>
      <xdr:blipFill>
        <a:blip xmlns:r="http://schemas.openxmlformats.org/officeDocument/2006/relationships" r:embed="rId412" cstate="print"/>
        <a:srcRect/>
        <a:stretch>
          <a:fillRect/>
        </a:stretch>
      </xdr:blipFill>
      <xdr:spPr bwMode="auto">
        <a:xfrm>
          <a:off x="2476500" y="3823677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2479</xdr:row>
      <xdr:rowOff>0</xdr:rowOff>
    </xdr:from>
    <xdr:to>
      <xdr:col>2</xdr:col>
      <xdr:colOff>904875</xdr:colOff>
      <xdr:row>2479</xdr:row>
      <xdr:rowOff>1266825</xdr:rowOff>
    </xdr:to>
    <xdr:pic>
      <xdr:nvPicPr>
        <xdr:cNvPr id="4110" name="Picture 2062"/>
        <xdr:cNvPicPr>
          <a:picLocks noChangeAspect="1" noChangeArrowheads="1"/>
        </xdr:cNvPicPr>
      </xdr:nvPicPr>
      <xdr:blipFill>
        <a:blip xmlns:r="http://schemas.openxmlformats.org/officeDocument/2006/relationships" r:embed="rId412" cstate="print"/>
        <a:srcRect/>
        <a:stretch>
          <a:fillRect/>
        </a:stretch>
      </xdr:blipFill>
      <xdr:spPr bwMode="auto">
        <a:xfrm>
          <a:off x="2476500" y="3825220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2480</xdr:row>
      <xdr:rowOff>0</xdr:rowOff>
    </xdr:from>
    <xdr:to>
      <xdr:col>2</xdr:col>
      <xdr:colOff>904875</xdr:colOff>
      <xdr:row>2480</xdr:row>
      <xdr:rowOff>1266825</xdr:rowOff>
    </xdr:to>
    <xdr:pic>
      <xdr:nvPicPr>
        <xdr:cNvPr id="4111" name="Picture 2063"/>
        <xdr:cNvPicPr>
          <a:picLocks noChangeAspect="1" noChangeArrowheads="1"/>
        </xdr:cNvPicPr>
      </xdr:nvPicPr>
      <xdr:blipFill>
        <a:blip xmlns:r="http://schemas.openxmlformats.org/officeDocument/2006/relationships" r:embed="rId412" cstate="print"/>
        <a:srcRect/>
        <a:stretch>
          <a:fillRect/>
        </a:stretch>
      </xdr:blipFill>
      <xdr:spPr bwMode="auto">
        <a:xfrm>
          <a:off x="2476500" y="3826764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2481</xdr:row>
      <xdr:rowOff>0</xdr:rowOff>
    </xdr:from>
    <xdr:to>
      <xdr:col>2</xdr:col>
      <xdr:colOff>904875</xdr:colOff>
      <xdr:row>2481</xdr:row>
      <xdr:rowOff>1266825</xdr:rowOff>
    </xdr:to>
    <xdr:pic>
      <xdr:nvPicPr>
        <xdr:cNvPr id="4112" name="Picture 2064"/>
        <xdr:cNvPicPr>
          <a:picLocks noChangeAspect="1" noChangeArrowheads="1"/>
        </xdr:cNvPicPr>
      </xdr:nvPicPr>
      <xdr:blipFill>
        <a:blip xmlns:r="http://schemas.openxmlformats.org/officeDocument/2006/relationships" r:embed="rId412" cstate="print"/>
        <a:srcRect/>
        <a:stretch>
          <a:fillRect/>
        </a:stretch>
      </xdr:blipFill>
      <xdr:spPr bwMode="auto">
        <a:xfrm>
          <a:off x="2476500" y="3828307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2482</xdr:row>
      <xdr:rowOff>0</xdr:rowOff>
    </xdr:from>
    <xdr:to>
      <xdr:col>2</xdr:col>
      <xdr:colOff>904875</xdr:colOff>
      <xdr:row>2482</xdr:row>
      <xdr:rowOff>1266825</xdr:rowOff>
    </xdr:to>
    <xdr:pic>
      <xdr:nvPicPr>
        <xdr:cNvPr id="4113" name="Picture 2065"/>
        <xdr:cNvPicPr>
          <a:picLocks noChangeAspect="1" noChangeArrowheads="1"/>
        </xdr:cNvPicPr>
      </xdr:nvPicPr>
      <xdr:blipFill>
        <a:blip xmlns:r="http://schemas.openxmlformats.org/officeDocument/2006/relationships" r:embed="rId412" cstate="print"/>
        <a:srcRect/>
        <a:stretch>
          <a:fillRect/>
        </a:stretch>
      </xdr:blipFill>
      <xdr:spPr bwMode="auto">
        <a:xfrm>
          <a:off x="2476500" y="3829850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2484</xdr:row>
      <xdr:rowOff>0</xdr:rowOff>
    </xdr:from>
    <xdr:to>
      <xdr:col>2</xdr:col>
      <xdr:colOff>904875</xdr:colOff>
      <xdr:row>2484</xdr:row>
      <xdr:rowOff>1266825</xdr:rowOff>
    </xdr:to>
    <xdr:pic>
      <xdr:nvPicPr>
        <xdr:cNvPr id="4114" name="Picture 2066"/>
        <xdr:cNvPicPr>
          <a:picLocks noChangeAspect="1" noChangeArrowheads="1"/>
        </xdr:cNvPicPr>
      </xdr:nvPicPr>
      <xdr:blipFill>
        <a:blip xmlns:r="http://schemas.openxmlformats.org/officeDocument/2006/relationships" r:embed="rId413" cstate="print"/>
        <a:srcRect/>
        <a:stretch>
          <a:fillRect/>
        </a:stretch>
      </xdr:blipFill>
      <xdr:spPr bwMode="auto">
        <a:xfrm>
          <a:off x="2476500" y="3832936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2485</xdr:row>
      <xdr:rowOff>0</xdr:rowOff>
    </xdr:from>
    <xdr:to>
      <xdr:col>2</xdr:col>
      <xdr:colOff>904875</xdr:colOff>
      <xdr:row>2485</xdr:row>
      <xdr:rowOff>1266825</xdr:rowOff>
    </xdr:to>
    <xdr:pic>
      <xdr:nvPicPr>
        <xdr:cNvPr id="4115" name="Picture 2067"/>
        <xdr:cNvPicPr>
          <a:picLocks noChangeAspect="1" noChangeArrowheads="1"/>
        </xdr:cNvPicPr>
      </xdr:nvPicPr>
      <xdr:blipFill>
        <a:blip xmlns:r="http://schemas.openxmlformats.org/officeDocument/2006/relationships" r:embed="rId413" cstate="print"/>
        <a:srcRect/>
        <a:stretch>
          <a:fillRect/>
        </a:stretch>
      </xdr:blipFill>
      <xdr:spPr bwMode="auto">
        <a:xfrm>
          <a:off x="2476500" y="3834479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2486</xdr:row>
      <xdr:rowOff>0</xdr:rowOff>
    </xdr:from>
    <xdr:to>
      <xdr:col>2</xdr:col>
      <xdr:colOff>904875</xdr:colOff>
      <xdr:row>2486</xdr:row>
      <xdr:rowOff>1266825</xdr:rowOff>
    </xdr:to>
    <xdr:pic>
      <xdr:nvPicPr>
        <xdr:cNvPr id="4116" name="Picture 2068"/>
        <xdr:cNvPicPr>
          <a:picLocks noChangeAspect="1" noChangeArrowheads="1"/>
        </xdr:cNvPicPr>
      </xdr:nvPicPr>
      <xdr:blipFill>
        <a:blip xmlns:r="http://schemas.openxmlformats.org/officeDocument/2006/relationships" r:embed="rId413" cstate="print"/>
        <a:srcRect/>
        <a:stretch>
          <a:fillRect/>
        </a:stretch>
      </xdr:blipFill>
      <xdr:spPr bwMode="auto">
        <a:xfrm>
          <a:off x="2476500" y="3836022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2487</xdr:row>
      <xdr:rowOff>0</xdr:rowOff>
    </xdr:from>
    <xdr:to>
      <xdr:col>2</xdr:col>
      <xdr:colOff>904875</xdr:colOff>
      <xdr:row>2487</xdr:row>
      <xdr:rowOff>1266825</xdr:rowOff>
    </xdr:to>
    <xdr:pic>
      <xdr:nvPicPr>
        <xdr:cNvPr id="4117" name="Picture 2069"/>
        <xdr:cNvPicPr>
          <a:picLocks noChangeAspect="1" noChangeArrowheads="1"/>
        </xdr:cNvPicPr>
      </xdr:nvPicPr>
      <xdr:blipFill>
        <a:blip xmlns:r="http://schemas.openxmlformats.org/officeDocument/2006/relationships" r:embed="rId413" cstate="print"/>
        <a:srcRect/>
        <a:stretch>
          <a:fillRect/>
        </a:stretch>
      </xdr:blipFill>
      <xdr:spPr bwMode="auto">
        <a:xfrm>
          <a:off x="2476500" y="3837565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2488</xdr:row>
      <xdr:rowOff>0</xdr:rowOff>
    </xdr:from>
    <xdr:to>
      <xdr:col>2</xdr:col>
      <xdr:colOff>904875</xdr:colOff>
      <xdr:row>2488</xdr:row>
      <xdr:rowOff>1266825</xdr:rowOff>
    </xdr:to>
    <xdr:pic>
      <xdr:nvPicPr>
        <xdr:cNvPr id="4118" name="Picture 2070"/>
        <xdr:cNvPicPr>
          <a:picLocks noChangeAspect="1" noChangeArrowheads="1"/>
        </xdr:cNvPicPr>
      </xdr:nvPicPr>
      <xdr:blipFill>
        <a:blip xmlns:r="http://schemas.openxmlformats.org/officeDocument/2006/relationships" r:embed="rId413" cstate="print"/>
        <a:srcRect/>
        <a:stretch>
          <a:fillRect/>
        </a:stretch>
      </xdr:blipFill>
      <xdr:spPr bwMode="auto">
        <a:xfrm>
          <a:off x="2476500" y="3839108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2490</xdr:row>
      <xdr:rowOff>0</xdr:rowOff>
    </xdr:from>
    <xdr:to>
      <xdr:col>2</xdr:col>
      <xdr:colOff>904875</xdr:colOff>
      <xdr:row>2490</xdr:row>
      <xdr:rowOff>1266825</xdr:rowOff>
    </xdr:to>
    <xdr:pic>
      <xdr:nvPicPr>
        <xdr:cNvPr id="4119" name="Picture 2071"/>
        <xdr:cNvPicPr>
          <a:picLocks noChangeAspect="1" noChangeArrowheads="1"/>
        </xdr:cNvPicPr>
      </xdr:nvPicPr>
      <xdr:blipFill>
        <a:blip xmlns:r="http://schemas.openxmlformats.org/officeDocument/2006/relationships" r:embed="rId414" cstate="print"/>
        <a:srcRect/>
        <a:stretch>
          <a:fillRect/>
        </a:stretch>
      </xdr:blipFill>
      <xdr:spPr bwMode="auto">
        <a:xfrm>
          <a:off x="2476500" y="3842194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2491</xdr:row>
      <xdr:rowOff>0</xdr:rowOff>
    </xdr:from>
    <xdr:to>
      <xdr:col>2</xdr:col>
      <xdr:colOff>904875</xdr:colOff>
      <xdr:row>2491</xdr:row>
      <xdr:rowOff>1266825</xdr:rowOff>
    </xdr:to>
    <xdr:pic>
      <xdr:nvPicPr>
        <xdr:cNvPr id="4120" name="Picture 2072"/>
        <xdr:cNvPicPr>
          <a:picLocks noChangeAspect="1" noChangeArrowheads="1"/>
        </xdr:cNvPicPr>
      </xdr:nvPicPr>
      <xdr:blipFill>
        <a:blip xmlns:r="http://schemas.openxmlformats.org/officeDocument/2006/relationships" r:embed="rId414" cstate="print"/>
        <a:srcRect/>
        <a:stretch>
          <a:fillRect/>
        </a:stretch>
      </xdr:blipFill>
      <xdr:spPr bwMode="auto">
        <a:xfrm>
          <a:off x="2476500" y="3843737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2492</xdr:row>
      <xdr:rowOff>0</xdr:rowOff>
    </xdr:from>
    <xdr:to>
      <xdr:col>2</xdr:col>
      <xdr:colOff>904875</xdr:colOff>
      <xdr:row>2492</xdr:row>
      <xdr:rowOff>1266825</xdr:rowOff>
    </xdr:to>
    <xdr:pic>
      <xdr:nvPicPr>
        <xdr:cNvPr id="4121" name="Picture 2073"/>
        <xdr:cNvPicPr>
          <a:picLocks noChangeAspect="1" noChangeArrowheads="1"/>
        </xdr:cNvPicPr>
      </xdr:nvPicPr>
      <xdr:blipFill>
        <a:blip xmlns:r="http://schemas.openxmlformats.org/officeDocument/2006/relationships" r:embed="rId414" cstate="print"/>
        <a:srcRect/>
        <a:stretch>
          <a:fillRect/>
        </a:stretch>
      </xdr:blipFill>
      <xdr:spPr bwMode="auto">
        <a:xfrm>
          <a:off x="2476500" y="3845280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2493</xdr:row>
      <xdr:rowOff>0</xdr:rowOff>
    </xdr:from>
    <xdr:to>
      <xdr:col>2</xdr:col>
      <xdr:colOff>904875</xdr:colOff>
      <xdr:row>2493</xdr:row>
      <xdr:rowOff>1266825</xdr:rowOff>
    </xdr:to>
    <xdr:pic>
      <xdr:nvPicPr>
        <xdr:cNvPr id="4122" name="Picture 2074"/>
        <xdr:cNvPicPr>
          <a:picLocks noChangeAspect="1" noChangeArrowheads="1"/>
        </xdr:cNvPicPr>
      </xdr:nvPicPr>
      <xdr:blipFill>
        <a:blip xmlns:r="http://schemas.openxmlformats.org/officeDocument/2006/relationships" r:embed="rId414" cstate="print"/>
        <a:srcRect/>
        <a:stretch>
          <a:fillRect/>
        </a:stretch>
      </xdr:blipFill>
      <xdr:spPr bwMode="auto">
        <a:xfrm>
          <a:off x="2476500" y="3846823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2494</xdr:row>
      <xdr:rowOff>0</xdr:rowOff>
    </xdr:from>
    <xdr:to>
      <xdr:col>2</xdr:col>
      <xdr:colOff>904875</xdr:colOff>
      <xdr:row>2494</xdr:row>
      <xdr:rowOff>1266825</xdr:rowOff>
    </xdr:to>
    <xdr:pic>
      <xdr:nvPicPr>
        <xdr:cNvPr id="4123" name="Picture 2075"/>
        <xdr:cNvPicPr>
          <a:picLocks noChangeAspect="1" noChangeArrowheads="1"/>
        </xdr:cNvPicPr>
      </xdr:nvPicPr>
      <xdr:blipFill>
        <a:blip xmlns:r="http://schemas.openxmlformats.org/officeDocument/2006/relationships" r:embed="rId414" cstate="print"/>
        <a:srcRect/>
        <a:stretch>
          <a:fillRect/>
        </a:stretch>
      </xdr:blipFill>
      <xdr:spPr bwMode="auto">
        <a:xfrm>
          <a:off x="2476500" y="3848366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2496</xdr:row>
      <xdr:rowOff>0</xdr:rowOff>
    </xdr:from>
    <xdr:to>
      <xdr:col>2</xdr:col>
      <xdr:colOff>904875</xdr:colOff>
      <xdr:row>2496</xdr:row>
      <xdr:rowOff>1266825</xdr:rowOff>
    </xdr:to>
    <xdr:pic>
      <xdr:nvPicPr>
        <xdr:cNvPr id="4124" name="Picture 2076"/>
        <xdr:cNvPicPr>
          <a:picLocks noChangeAspect="1" noChangeArrowheads="1"/>
        </xdr:cNvPicPr>
      </xdr:nvPicPr>
      <xdr:blipFill>
        <a:blip xmlns:r="http://schemas.openxmlformats.org/officeDocument/2006/relationships" r:embed="rId415" cstate="print"/>
        <a:srcRect/>
        <a:stretch>
          <a:fillRect/>
        </a:stretch>
      </xdr:blipFill>
      <xdr:spPr bwMode="auto">
        <a:xfrm>
          <a:off x="2476500" y="3851452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2497</xdr:row>
      <xdr:rowOff>0</xdr:rowOff>
    </xdr:from>
    <xdr:to>
      <xdr:col>2</xdr:col>
      <xdr:colOff>904875</xdr:colOff>
      <xdr:row>2497</xdr:row>
      <xdr:rowOff>1266825</xdr:rowOff>
    </xdr:to>
    <xdr:pic>
      <xdr:nvPicPr>
        <xdr:cNvPr id="4125" name="Picture 2077"/>
        <xdr:cNvPicPr>
          <a:picLocks noChangeAspect="1" noChangeArrowheads="1"/>
        </xdr:cNvPicPr>
      </xdr:nvPicPr>
      <xdr:blipFill>
        <a:blip xmlns:r="http://schemas.openxmlformats.org/officeDocument/2006/relationships" r:embed="rId415" cstate="print"/>
        <a:srcRect/>
        <a:stretch>
          <a:fillRect/>
        </a:stretch>
      </xdr:blipFill>
      <xdr:spPr bwMode="auto">
        <a:xfrm>
          <a:off x="2476500" y="3852995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2498</xdr:row>
      <xdr:rowOff>0</xdr:rowOff>
    </xdr:from>
    <xdr:to>
      <xdr:col>2</xdr:col>
      <xdr:colOff>904875</xdr:colOff>
      <xdr:row>2498</xdr:row>
      <xdr:rowOff>1266825</xdr:rowOff>
    </xdr:to>
    <xdr:pic>
      <xdr:nvPicPr>
        <xdr:cNvPr id="4126" name="Picture 2078"/>
        <xdr:cNvPicPr>
          <a:picLocks noChangeAspect="1" noChangeArrowheads="1"/>
        </xdr:cNvPicPr>
      </xdr:nvPicPr>
      <xdr:blipFill>
        <a:blip xmlns:r="http://schemas.openxmlformats.org/officeDocument/2006/relationships" r:embed="rId415" cstate="print"/>
        <a:srcRect/>
        <a:stretch>
          <a:fillRect/>
        </a:stretch>
      </xdr:blipFill>
      <xdr:spPr bwMode="auto">
        <a:xfrm>
          <a:off x="2476500" y="3854538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2499</xdr:row>
      <xdr:rowOff>0</xdr:rowOff>
    </xdr:from>
    <xdr:to>
      <xdr:col>2</xdr:col>
      <xdr:colOff>904875</xdr:colOff>
      <xdr:row>2499</xdr:row>
      <xdr:rowOff>1266825</xdr:rowOff>
    </xdr:to>
    <xdr:pic>
      <xdr:nvPicPr>
        <xdr:cNvPr id="4127" name="Picture 2079"/>
        <xdr:cNvPicPr>
          <a:picLocks noChangeAspect="1" noChangeArrowheads="1"/>
        </xdr:cNvPicPr>
      </xdr:nvPicPr>
      <xdr:blipFill>
        <a:blip xmlns:r="http://schemas.openxmlformats.org/officeDocument/2006/relationships" r:embed="rId415" cstate="print"/>
        <a:srcRect/>
        <a:stretch>
          <a:fillRect/>
        </a:stretch>
      </xdr:blipFill>
      <xdr:spPr bwMode="auto">
        <a:xfrm>
          <a:off x="2476500" y="3856081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2501</xdr:row>
      <xdr:rowOff>0</xdr:rowOff>
    </xdr:from>
    <xdr:to>
      <xdr:col>2</xdr:col>
      <xdr:colOff>904875</xdr:colOff>
      <xdr:row>2501</xdr:row>
      <xdr:rowOff>1266825</xdr:rowOff>
    </xdr:to>
    <xdr:pic>
      <xdr:nvPicPr>
        <xdr:cNvPr id="4128" name="Picture 2080"/>
        <xdr:cNvPicPr>
          <a:picLocks noChangeAspect="1" noChangeArrowheads="1"/>
        </xdr:cNvPicPr>
      </xdr:nvPicPr>
      <xdr:blipFill>
        <a:blip xmlns:r="http://schemas.openxmlformats.org/officeDocument/2006/relationships" r:embed="rId416" cstate="print"/>
        <a:srcRect/>
        <a:stretch>
          <a:fillRect/>
        </a:stretch>
      </xdr:blipFill>
      <xdr:spPr bwMode="auto">
        <a:xfrm>
          <a:off x="2476500" y="3859168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2502</xdr:row>
      <xdr:rowOff>0</xdr:rowOff>
    </xdr:from>
    <xdr:to>
      <xdr:col>2</xdr:col>
      <xdr:colOff>904875</xdr:colOff>
      <xdr:row>2502</xdr:row>
      <xdr:rowOff>1266825</xdr:rowOff>
    </xdr:to>
    <xdr:pic>
      <xdr:nvPicPr>
        <xdr:cNvPr id="4129" name="Picture 2081"/>
        <xdr:cNvPicPr>
          <a:picLocks noChangeAspect="1" noChangeArrowheads="1"/>
        </xdr:cNvPicPr>
      </xdr:nvPicPr>
      <xdr:blipFill>
        <a:blip xmlns:r="http://schemas.openxmlformats.org/officeDocument/2006/relationships" r:embed="rId416" cstate="print"/>
        <a:srcRect/>
        <a:stretch>
          <a:fillRect/>
        </a:stretch>
      </xdr:blipFill>
      <xdr:spPr bwMode="auto">
        <a:xfrm>
          <a:off x="2476500" y="3860711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2503</xdr:row>
      <xdr:rowOff>0</xdr:rowOff>
    </xdr:from>
    <xdr:to>
      <xdr:col>2</xdr:col>
      <xdr:colOff>904875</xdr:colOff>
      <xdr:row>2503</xdr:row>
      <xdr:rowOff>1266825</xdr:rowOff>
    </xdr:to>
    <xdr:pic>
      <xdr:nvPicPr>
        <xdr:cNvPr id="4130" name="Picture 2082"/>
        <xdr:cNvPicPr>
          <a:picLocks noChangeAspect="1" noChangeArrowheads="1"/>
        </xdr:cNvPicPr>
      </xdr:nvPicPr>
      <xdr:blipFill>
        <a:blip xmlns:r="http://schemas.openxmlformats.org/officeDocument/2006/relationships" r:embed="rId416" cstate="print"/>
        <a:srcRect/>
        <a:stretch>
          <a:fillRect/>
        </a:stretch>
      </xdr:blipFill>
      <xdr:spPr bwMode="auto">
        <a:xfrm>
          <a:off x="2476500" y="3862254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2505</xdr:row>
      <xdr:rowOff>0</xdr:rowOff>
    </xdr:from>
    <xdr:to>
      <xdr:col>2</xdr:col>
      <xdr:colOff>904875</xdr:colOff>
      <xdr:row>2505</xdr:row>
      <xdr:rowOff>1266825</xdr:rowOff>
    </xdr:to>
    <xdr:pic>
      <xdr:nvPicPr>
        <xdr:cNvPr id="4131" name="Picture 2083"/>
        <xdr:cNvPicPr>
          <a:picLocks noChangeAspect="1" noChangeArrowheads="1"/>
        </xdr:cNvPicPr>
      </xdr:nvPicPr>
      <xdr:blipFill>
        <a:blip xmlns:r="http://schemas.openxmlformats.org/officeDocument/2006/relationships" r:embed="rId417" cstate="print"/>
        <a:srcRect/>
        <a:stretch>
          <a:fillRect/>
        </a:stretch>
      </xdr:blipFill>
      <xdr:spPr bwMode="auto">
        <a:xfrm>
          <a:off x="2476500" y="3865340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2506</xdr:row>
      <xdr:rowOff>0</xdr:rowOff>
    </xdr:from>
    <xdr:to>
      <xdr:col>2</xdr:col>
      <xdr:colOff>904875</xdr:colOff>
      <xdr:row>2506</xdr:row>
      <xdr:rowOff>1266825</xdr:rowOff>
    </xdr:to>
    <xdr:pic>
      <xdr:nvPicPr>
        <xdr:cNvPr id="4132" name="Picture 2084"/>
        <xdr:cNvPicPr>
          <a:picLocks noChangeAspect="1" noChangeArrowheads="1"/>
        </xdr:cNvPicPr>
      </xdr:nvPicPr>
      <xdr:blipFill>
        <a:blip xmlns:r="http://schemas.openxmlformats.org/officeDocument/2006/relationships" r:embed="rId417" cstate="print"/>
        <a:srcRect/>
        <a:stretch>
          <a:fillRect/>
        </a:stretch>
      </xdr:blipFill>
      <xdr:spPr bwMode="auto">
        <a:xfrm>
          <a:off x="2476500" y="3866883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2507</xdr:row>
      <xdr:rowOff>0</xdr:rowOff>
    </xdr:from>
    <xdr:to>
      <xdr:col>2</xdr:col>
      <xdr:colOff>904875</xdr:colOff>
      <xdr:row>2507</xdr:row>
      <xdr:rowOff>1266825</xdr:rowOff>
    </xdr:to>
    <xdr:pic>
      <xdr:nvPicPr>
        <xdr:cNvPr id="4133" name="Picture 2085"/>
        <xdr:cNvPicPr>
          <a:picLocks noChangeAspect="1" noChangeArrowheads="1"/>
        </xdr:cNvPicPr>
      </xdr:nvPicPr>
      <xdr:blipFill>
        <a:blip xmlns:r="http://schemas.openxmlformats.org/officeDocument/2006/relationships" r:embed="rId417" cstate="print"/>
        <a:srcRect/>
        <a:stretch>
          <a:fillRect/>
        </a:stretch>
      </xdr:blipFill>
      <xdr:spPr bwMode="auto">
        <a:xfrm>
          <a:off x="2476500" y="3868426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2509</xdr:row>
      <xdr:rowOff>0</xdr:rowOff>
    </xdr:from>
    <xdr:to>
      <xdr:col>2</xdr:col>
      <xdr:colOff>904875</xdr:colOff>
      <xdr:row>2509</xdr:row>
      <xdr:rowOff>1266825</xdr:rowOff>
    </xdr:to>
    <xdr:pic>
      <xdr:nvPicPr>
        <xdr:cNvPr id="4134" name="Picture 2086"/>
        <xdr:cNvPicPr>
          <a:picLocks noChangeAspect="1" noChangeArrowheads="1"/>
        </xdr:cNvPicPr>
      </xdr:nvPicPr>
      <xdr:blipFill>
        <a:blip xmlns:r="http://schemas.openxmlformats.org/officeDocument/2006/relationships" r:embed="rId418" cstate="print"/>
        <a:srcRect/>
        <a:stretch>
          <a:fillRect/>
        </a:stretch>
      </xdr:blipFill>
      <xdr:spPr bwMode="auto">
        <a:xfrm>
          <a:off x="2476500" y="3871512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2510</xdr:row>
      <xdr:rowOff>0</xdr:rowOff>
    </xdr:from>
    <xdr:to>
      <xdr:col>2</xdr:col>
      <xdr:colOff>904875</xdr:colOff>
      <xdr:row>2510</xdr:row>
      <xdr:rowOff>1266825</xdr:rowOff>
    </xdr:to>
    <xdr:pic>
      <xdr:nvPicPr>
        <xdr:cNvPr id="4135" name="Picture 2087"/>
        <xdr:cNvPicPr>
          <a:picLocks noChangeAspect="1" noChangeArrowheads="1"/>
        </xdr:cNvPicPr>
      </xdr:nvPicPr>
      <xdr:blipFill>
        <a:blip xmlns:r="http://schemas.openxmlformats.org/officeDocument/2006/relationships" r:embed="rId418" cstate="print"/>
        <a:srcRect/>
        <a:stretch>
          <a:fillRect/>
        </a:stretch>
      </xdr:blipFill>
      <xdr:spPr bwMode="auto">
        <a:xfrm>
          <a:off x="2476500" y="3873055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2511</xdr:row>
      <xdr:rowOff>0</xdr:rowOff>
    </xdr:from>
    <xdr:to>
      <xdr:col>2</xdr:col>
      <xdr:colOff>904875</xdr:colOff>
      <xdr:row>2511</xdr:row>
      <xdr:rowOff>1266825</xdr:rowOff>
    </xdr:to>
    <xdr:pic>
      <xdr:nvPicPr>
        <xdr:cNvPr id="4136" name="Picture 2088"/>
        <xdr:cNvPicPr>
          <a:picLocks noChangeAspect="1" noChangeArrowheads="1"/>
        </xdr:cNvPicPr>
      </xdr:nvPicPr>
      <xdr:blipFill>
        <a:blip xmlns:r="http://schemas.openxmlformats.org/officeDocument/2006/relationships" r:embed="rId418" cstate="print"/>
        <a:srcRect/>
        <a:stretch>
          <a:fillRect/>
        </a:stretch>
      </xdr:blipFill>
      <xdr:spPr bwMode="auto">
        <a:xfrm>
          <a:off x="2476500" y="3874598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2512</xdr:row>
      <xdr:rowOff>0</xdr:rowOff>
    </xdr:from>
    <xdr:to>
      <xdr:col>2</xdr:col>
      <xdr:colOff>904875</xdr:colOff>
      <xdr:row>2512</xdr:row>
      <xdr:rowOff>1266825</xdr:rowOff>
    </xdr:to>
    <xdr:pic>
      <xdr:nvPicPr>
        <xdr:cNvPr id="4137" name="Picture 2089"/>
        <xdr:cNvPicPr>
          <a:picLocks noChangeAspect="1" noChangeArrowheads="1"/>
        </xdr:cNvPicPr>
      </xdr:nvPicPr>
      <xdr:blipFill>
        <a:blip xmlns:r="http://schemas.openxmlformats.org/officeDocument/2006/relationships" r:embed="rId418" cstate="print"/>
        <a:srcRect/>
        <a:stretch>
          <a:fillRect/>
        </a:stretch>
      </xdr:blipFill>
      <xdr:spPr bwMode="auto">
        <a:xfrm>
          <a:off x="2476500" y="3876141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2513</xdr:row>
      <xdr:rowOff>0</xdr:rowOff>
    </xdr:from>
    <xdr:to>
      <xdr:col>2</xdr:col>
      <xdr:colOff>904875</xdr:colOff>
      <xdr:row>2513</xdr:row>
      <xdr:rowOff>1266825</xdr:rowOff>
    </xdr:to>
    <xdr:pic>
      <xdr:nvPicPr>
        <xdr:cNvPr id="4138" name="Picture 2090"/>
        <xdr:cNvPicPr>
          <a:picLocks noChangeAspect="1" noChangeArrowheads="1"/>
        </xdr:cNvPicPr>
      </xdr:nvPicPr>
      <xdr:blipFill>
        <a:blip xmlns:r="http://schemas.openxmlformats.org/officeDocument/2006/relationships" r:embed="rId418" cstate="print"/>
        <a:srcRect/>
        <a:stretch>
          <a:fillRect/>
        </a:stretch>
      </xdr:blipFill>
      <xdr:spPr bwMode="auto">
        <a:xfrm>
          <a:off x="2476500" y="3877684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2515</xdr:row>
      <xdr:rowOff>0</xdr:rowOff>
    </xdr:from>
    <xdr:to>
      <xdr:col>2</xdr:col>
      <xdr:colOff>904875</xdr:colOff>
      <xdr:row>2515</xdr:row>
      <xdr:rowOff>1266825</xdr:rowOff>
    </xdr:to>
    <xdr:pic>
      <xdr:nvPicPr>
        <xdr:cNvPr id="4139" name="Picture 2091"/>
        <xdr:cNvPicPr>
          <a:picLocks noChangeAspect="1" noChangeArrowheads="1"/>
        </xdr:cNvPicPr>
      </xdr:nvPicPr>
      <xdr:blipFill>
        <a:blip xmlns:r="http://schemas.openxmlformats.org/officeDocument/2006/relationships" r:embed="rId419" cstate="print"/>
        <a:srcRect/>
        <a:stretch>
          <a:fillRect/>
        </a:stretch>
      </xdr:blipFill>
      <xdr:spPr bwMode="auto">
        <a:xfrm>
          <a:off x="2476500" y="3880770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2516</xdr:row>
      <xdr:rowOff>0</xdr:rowOff>
    </xdr:from>
    <xdr:to>
      <xdr:col>2</xdr:col>
      <xdr:colOff>904875</xdr:colOff>
      <xdr:row>2516</xdr:row>
      <xdr:rowOff>1266825</xdr:rowOff>
    </xdr:to>
    <xdr:pic>
      <xdr:nvPicPr>
        <xdr:cNvPr id="4140" name="Picture 2092"/>
        <xdr:cNvPicPr>
          <a:picLocks noChangeAspect="1" noChangeArrowheads="1"/>
        </xdr:cNvPicPr>
      </xdr:nvPicPr>
      <xdr:blipFill>
        <a:blip xmlns:r="http://schemas.openxmlformats.org/officeDocument/2006/relationships" r:embed="rId419" cstate="print"/>
        <a:srcRect/>
        <a:stretch>
          <a:fillRect/>
        </a:stretch>
      </xdr:blipFill>
      <xdr:spPr bwMode="auto">
        <a:xfrm>
          <a:off x="2476500" y="3882313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2517</xdr:row>
      <xdr:rowOff>0</xdr:rowOff>
    </xdr:from>
    <xdr:to>
      <xdr:col>2</xdr:col>
      <xdr:colOff>904875</xdr:colOff>
      <xdr:row>2517</xdr:row>
      <xdr:rowOff>1266825</xdr:rowOff>
    </xdr:to>
    <xdr:pic>
      <xdr:nvPicPr>
        <xdr:cNvPr id="4141" name="Picture 2093"/>
        <xdr:cNvPicPr>
          <a:picLocks noChangeAspect="1" noChangeArrowheads="1"/>
        </xdr:cNvPicPr>
      </xdr:nvPicPr>
      <xdr:blipFill>
        <a:blip xmlns:r="http://schemas.openxmlformats.org/officeDocument/2006/relationships" r:embed="rId419" cstate="print"/>
        <a:srcRect/>
        <a:stretch>
          <a:fillRect/>
        </a:stretch>
      </xdr:blipFill>
      <xdr:spPr bwMode="auto">
        <a:xfrm>
          <a:off x="2476500" y="3883856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2518</xdr:row>
      <xdr:rowOff>0</xdr:rowOff>
    </xdr:from>
    <xdr:to>
      <xdr:col>2</xdr:col>
      <xdr:colOff>904875</xdr:colOff>
      <xdr:row>2518</xdr:row>
      <xdr:rowOff>1266825</xdr:rowOff>
    </xdr:to>
    <xdr:pic>
      <xdr:nvPicPr>
        <xdr:cNvPr id="4142" name="Picture 2094"/>
        <xdr:cNvPicPr>
          <a:picLocks noChangeAspect="1" noChangeArrowheads="1"/>
        </xdr:cNvPicPr>
      </xdr:nvPicPr>
      <xdr:blipFill>
        <a:blip xmlns:r="http://schemas.openxmlformats.org/officeDocument/2006/relationships" r:embed="rId419" cstate="print"/>
        <a:srcRect/>
        <a:stretch>
          <a:fillRect/>
        </a:stretch>
      </xdr:blipFill>
      <xdr:spPr bwMode="auto">
        <a:xfrm>
          <a:off x="2476500" y="3885399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2519</xdr:row>
      <xdr:rowOff>0</xdr:rowOff>
    </xdr:from>
    <xdr:to>
      <xdr:col>2</xdr:col>
      <xdr:colOff>904875</xdr:colOff>
      <xdr:row>2519</xdr:row>
      <xdr:rowOff>1266825</xdr:rowOff>
    </xdr:to>
    <xdr:pic>
      <xdr:nvPicPr>
        <xdr:cNvPr id="4143" name="Picture 2095"/>
        <xdr:cNvPicPr>
          <a:picLocks noChangeAspect="1" noChangeArrowheads="1"/>
        </xdr:cNvPicPr>
      </xdr:nvPicPr>
      <xdr:blipFill>
        <a:blip xmlns:r="http://schemas.openxmlformats.org/officeDocument/2006/relationships" r:embed="rId419" cstate="print"/>
        <a:srcRect/>
        <a:stretch>
          <a:fillRect/>
        </a:stretch>
      </xdr:blipFill>
      <xdr:spPr bwMode="auto">
        <a:xfrm>
          <a:off x="2476500" y="3886942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2520</xdr:row>
      <xdr:rowOff>0</xdr:rowOff>
    </xdr:from>
    <xdr:to>
      <xdr:col>2</xdr:col>
      <xdr:colOff>904875</xdr:colOff>
      <xdr:row>2520</xdr:row>
      <xdr:rowOff>1266825</xdr:rowOff>
    </xdr:to>
    <xdr:pic>
      <xdr:nvPicPr>
        <xdr:cNvPr id="4144" name="Picture 2096"/>
        <xdr:cNvPicPr>
          <a:picLocks noChangeAspect="1" noChangeArrowheads="1"/>
        </xdr:cNvPicPr>
      </xdr:nvPicPr>
      <xdr:blipFill>
        <a:blip xmlns:r="http://schemas.openxmlformats.org/officeDocument/2006/relationships" r:embed="rId419" cstate="print"/>
        <a:srcRect/>
        <a:stretch>
          <a:fillRect/>
        </a:stretch>
      </xdr:blipFill>
      <xdr:spPr bwMode="auto">
        <a:xfrm>
          <a:off x="2476500" y="3888486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2522</xdr:row>
      <xdr:rowOff>0</xdr:rowOff>
    </xdr:from>
    <xdr:to>
      <xdr:col>2</xdr:col>
      <xdr:colOff>904875</xdr:colOff>
      <xdr:row>2522</xdr:row>
      <xdr:rowOff>1266825</xdr:rowOff>
    </xdr:to>
    <xdr:pic>
      <xdr:nvPicPr>
        <xdr:cNvPr id="4145" name="Picture 2097"/>
        <xdr:cNvPicPr>
          <a:picLocks noChangeAspect="1" noChangeArrowheads="1"/>
        </xdr:cNvPicPr>
      </xdr:nvPicPr>
      <xdr:blipFill>
        <a:blip xmlns:r="http://schemas.openxmlformats.org/officeDocument/2006/relationships" r:embed="rId420" cstate="print"/>
        <a:srcRect/>
        <a:stretch>
          <a:fillRect/>
        </a:stretch>
      </xdr:blipFill>
      <xdr:spPr bwMode="auto">
        <a:xfrm>
          <a:off x="2476500" y="3891572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2523</xdr:row>
      <xdr:rowOff>0</xdr:rowOff>
    </xdr:from>
    <xdr:to>
      <xdr:col>2</xdr:col>
      <xdr:colOff>904875</xdr:colOff>
      <xdr:row>2523</xdr:row>
      <xdr:rowOff>1266825</xdr:rowOff>
    </xdr:to>
    <xdr:pic>
      <xdr:nvPicPr>
        <xdr:cNvPr id="4146" name="Picture 2098"/>
        <xdr:cNvPicPr>
          <a:picLocks noChangeAspect="1" noChangeArrowheads="1"/>
        </xdr:cNvPicPr>
      </xdr:nvPicPr>
      <xdr:blipFill>
        <a:blip xmlns:r="http://schemas.openxmlformats.org/officeDocument/2006/relationships" r:embed="rId420" cstate="print"/>
        <a:srcRect/>
        <a:stretch>
          <a:fillRect/>
        </a:stretch>
      </xdr:blipFill>
      <xdr:spPr bwMode="auto">
        <a:xfrm>
          <a:off x="2476500" y="3893115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2524</xdr:row>
      <xdr:rowOff>0</xdr:rowOff>
    </xdr:from>
    <xdr:to>
      <xdr:col>2</xdr:col>
      <xdr:colOff>904875</xdr:colOff>
      <xdr:row>2524</xdr:row>
      <xdr:rowOff>1266825</xdr:rowOff>
    </xdr:to>
    <xdr:pic>
      <xdr:nvPicPr>
        <xdr:cNvPr id="4147" name="Picture 2099"/>
        <xdr:cNvPicPr>
          <a:picLocks noChangeAspect="1" noChangeArrowheads="1"/>
        </xdr:cNvPicPr>
      </xdr:nvPicPr>
      <xdr:blipFill>
        <a:blip xmlns:r="http://schemas.openxmlformats.org/officeDocument/2006/relationships" r:embed="rId420" cstate="print"/>
        <a:srcRect/>
        <a:stretch>
          <a:fillRect/>
        </a:stretch>
      </xdr:blipFill>
      <xdr:spPr bwMode="auto">
        <a:xfrm>
          <a:off x="2476500" y="3894658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2525</xdr:row>
      <xdr:rowOff>0</xdr:rowOff>
    </xdr:from>
    <xdr:to>
      <xdr:col>2</xdr:col>
      <xdr:colOff>904875</xdr:colOff>
      <xdr:row>2525</xdr:row>
      <xdr:rowOff>1266825</xdr:rowOff>
    </xdr:to>
    <xdr:pic>
      <xdr:nvPicPr>
        <xdr:cNvPr id="4148" name="Picture 2100"/>
        <xdr:cNvPicPr>
          <a:picLocks noChangeAspect="1" noChangeArrowheads="1"/>
        </xdr:cNvPicPr>
      </xdr:nvPicPr>
      <xdr:blipFill>
        <a:blip xmlns:r="http://schemas.openxmlformats.org/officeDocument/2006/relationships" r:embed="rId420" cstate="print"/>
        <a:srcRect/>
        <a:stretch>
          <a:fillRect/>
        </a:stretch>
      </xdr:blipFill>
      <xdr:spPr bwMode="auto">
        <a:xfrm>
          <a:off x="2476500" y="3896201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2526</xdr:row>
      <xdr:rowOff>0</xdr:rowOff>
    </xdr:from>
    <xdr:to>
      <xdr:col>2</xdr:col>
      <xdr:colOff>904875</xdr:colOff>
      <xdr:row>2526</xdr:row>
      <xdr:rowOff>1266825</xdr:rowOff>
    </xdr:to>
    <xdr:pic>
      <xdr:nvPicPr>
        <xdr:cNvPr id="4149" name="Picture 2101"/>
        <xdr:cNvPicPr>
          <a:picLocks noChangeAspect="1" noChangeArrowheads="1"/>
        </xdr:cNvPicPr>
      </xdr:nvPicPr>
      <xdr:blipFill>
        <a:blip xmlns:r="http://schemas.openxmlformats.org/officeDocument/2006/relationships" r:embed="rId420" cstate="print"/>
        <a:srcRect/>
        <a:stretch>
          <a:fillRect/>
        </a:stretch>
      </xdr:blipFill>
      <xdr:spPr bwMode="auto">
        <a:xfrm>
          <a:off x="2476500" y="3897744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2528</xdr:row>
      <xdr:rowOff>0</xdr:rowOff>
    </xdr:from>
    <xdr:to>
      <xdr:col>2</xdr:col>
      <xdr:colOff>904875</xdr:colOff>
      <xdr:row>2528</xdr:row>
      <xdr:rowOff>1266825</xdr:rowOff>
    </xdr:to>
    <xdr:pic>
      <xdr:nvPicPr>
        <xdr:cNvPr id="4150" name="Picture 2102"/>
        <xdr:cNvPicPr>
          <a:picLocks noChangeAspect="1" noChangeArrowheads="1"/>
        </xdr:cNvPicPr>
      </xdr:nvPicPr>
      <xdr:blipFill>
        <a:blip xmlns:r="http://schemas.openxmlformats.org/officeDocument/2006/relationships" r:embed="rId421" cstate="print"/>
        <a:srcRect/>
        <a:stretch>
          <a:fillRect/>
        </a:stretch>
      </xdr:blipFill>
      <xdr:spPr bwMode="auto">
        <a:xfrm>
          <a:off x="2476500" y="3900830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2529</xdr:row>
      <xdr:rowOff>0</xdr:rowOff>
    </xdr:from>
    <xdr:to>
      <xdr:col>2</xdr:col>
      <xdr:colOff>904875</xdr:colOff>
      <xdr:row>2529</xdr:row>
      <xdr:rowOff>1266825</xdr:rowOff>
    </xdr:to>
    <xdr:pic>
      <xdr:nvPicPr>
        <xdr:cNvPr id="4151" name="Picture 2103"/>
        <xdr:cNvPicPr>
          <a:picLocks noChangeAspect="1" noChangeArrowheads="1"/>
        </xdr:cNvPicPr>
      </xdr:nvPicPr>
      <xdr:blipFill>
        <a:blip xmlns:r="http://schemas.openxmlformats.org/officeDocument/2006/relationships" r:embed="rId421" cstate="print"/>
        <a:srcRect/>
        <a:stretch>
          <a:fillRect/>
        </a:stretch>
      </xdr:blipFill>
      <xdr:spPr bwMode="auto">
        <a:xfrm>
          <a:off x="2476500" y="3902373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2530</xdr:row>
      <xdr:rowOff>0</xdr:rowOff>
    </xdr:from>
    <xdr:to>
      <xdr:col>2</xdr:col>
      <xdr:colOff>904875</xdr:colOff>
      <xdr:row>2530</xdr:row>
      <xdr:rowOff>1266825</xdr:rowOff>
    </xdr:to>
    <xdr:pic>
      <xdr:nvPicPr>
        <xdr:cNvPr id="4152" name="Picture 2104"/>
        <xdr:cNvPicPr>
          <a:picLocks noChangeAspect="1" noChangeArrowheads="1"/>
        </xdr:cNvPicPr>
      </xdr:nvPicPr>
      <xdr:blipFill>
        <a:blip xmlns:r="http://schemas.openxmlformats.org/officeDocument/2006/relationships" r:embed="rId421" cstate="print"/>
        <a:srcRect/>
        <a:stretch>
          <a:fillRect/>
        </a:stretch>
      </xdr:blipFill>
      <xdr:spPr bwMode="auto">
        <a:xfrm>
          <a:off x="2476500" y="3903916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2531</xdr:row>
      <xdr:rowOff>0</xdr:rowOff>
    </xdr:from>
    <xdr:to>
      <xdr:col>2</xdr:col>
      <xdr:colOff>904875</xdr:colOff>
      <xdr:row>2531</xdr:row>
      <xdr:rowOff>1266825</xdr:rowOff>
    </xdr:to>
    <xdr:pic>
      <xdr:nvPicPr>
        <xdr:cNvPr id="4153" name="Picture 2105"/>
        <xdr:cNvPicPr>
          <a:picLocks noChangeAspect="1" noChangeArrowheads="1"/>
        </xdr:cNvPicPr>
      </xdr:nvPicPr>
      <xdr:blipFill>
        <a:blip xmlns:r="http://schemas.openxmlformats.org/officeDocument/2006/relationships" r:embed="rId421" cstate="print"/>
        <a:srcRect/>
        <a:stretch>
          <a:fillRect/>
        </a:stretch>
      </xdr:blipFill>
      <xdr:spPr bwMode="auto">
        <a:xfrm>
          <a:off x="2476500" y="3905459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2532</xdr:row>
      <xdr:rowOff>0</xdr:rowOff>
    </xdr:from>
    <xdr:to>
      <xdr:col>2</xdr:col>
      <xdr:colOff>904875</xdr:colOff>
      <xdr:row>2532</xdr:row>
      <xdr:rowOff>1266825</xdr:rowOff>
    </xdr:to>
    <xdr:pic>
      <xdr:nvPicPr>
        <xdr:cNvPr id="4154" name="Picture 2106"/>
        <xdr:cNvPicPr>
          <a:picLocks noChangeAspect="1" noChangeArrowheads="1"/>
        </xdr:cNvPicPr>
      </xdr:nvPicPr>
      <xdr:blipFill>
        <a:blip xmlns:r="http://schemas.openxmlformats.org/officeDocument/2006/relationships" r:embed="rId421" cstate="print"/>
        <a:srcRect/>
        <a:stretch>
          <a:fillRect/>
        </a:stretch>
      </xdr:blipFill>
      <xdr:spPr bwMode="auto">
        <a:xfrm>
          <a:off x="2476500" y="3907002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2534</xdr:row>
      <xdr:rowOff>0</xdr:rowOff>
    </xdr:from>
    <xdr:to>
      <xdr:col>2</xdr:col>
      <xdr:colOff>904875</xdr:colOff>
      <xdr:row>2534</xdr:row>
      <xdr:rowOff>1266825</xdr:rowOff>
    </xdr:to>
    <xdr:pic>
      <xdr:nvPicPr>
        <xdr:cNvPr id="4155" name="Picture 2107"/>
        <xdr:cNvPicPr>
          <a:picLocks noChangeAspect="1" noChangeArrowheads="1"/>
        </xdr:cNvPicPr>
      </xdr:nvPicPr>
      <xdr:blipFill>
        <a:blip xmlns:r="http://schemas.openxmlformats.org/officeDocument/2006/relationships" r:embed="rId422" cstate="print"/>
        <a:srcRect/>
        <a:stretch>
          <a:fillRect/>
        </a:stretch>
      </xdr:blipFill>
      <xdr:spPr bwMode="auto">
        <a:xfrm>
          <a:off x="2476500" y="3910088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2535</xdr:row>
      <xdr:rowOff>0</xdr:rowOff>
    </xdr:from>
    <xdr:to>
      <xdr:col>2</xdr:col>
      <xdr:colOff>904875</xdr:colOff>
      <xdr:row>2535</xdr:row>
      <xdr:rowOff>1266825</xdr:rowOff>
    </xdr:to>
    <xdr:pic>
      <xdr:nvPicPr>
        <xdr:cNvPr id="4156" name="Picture 2108"/>
        <xdr:cNvPicPr>
          <a:picLocks noChangeAspect="1" noChangeArrowheads="1"/>
        </xdr:cNvPicPr>
      </xdr:nvPicPr>
      <xdr:blipFill>
        <a:blip xmlns:r="http://schemas.openxmlformats.org/officeDocument/2006/relationships" r:embed="rId422" cstate="print"/>
        <a:srcRect/>
        <a:stretch>
          <a:fillRect/>
        </a:stretch>
      </xdr:blipFill>
      <xdr:spPr bwMode="auto">
        <a:xfrm>
          <a:off x="2476500" y="3911631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2536</xdr:row>
      <xdr:rowOff>0</xdr:rowOff>
    </xdr:from>
    <xdr:to>
      <xdr:col>2</xdr:col>
      <xdr:colOff>904875</xdr:colOff>
      <xdr:row>2536</xdr:row>
      <xdr:rowOff>1266825</xdr:rowOff>
    </xdr:to>
    <xdr:pic>
      <xdr:nvPicPr>
        <xdr:cNvPr id="4157" name="Picture 2109"/>
        <xdr:cNvPicPr>
          <a:picLocks noChangeAspect="1" noChangeArrowheads="1"/>
        </xdr:cNvPicPr>
      </xdr:nvPicPr>
      <xdr:blipFill>
        <a:blip xmlns:r="http://schemas.openxmlformats.org/officeDocument/2006/relationships" r:embed="rId422" cstate="print"/>
        <a:srcRect/>
        <a:stretch>
          <a:fillRect/>
        </a:stretch>
      </xdr:blipFill>
      <xdr:spPr bwMode="auto">
        <a:xfrm>
          <a:off x="2476500" y="3913174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2537</xdr:row>
      <xdr:rowOff>0</xdr:rowOff>
    </xdr:from>
    <xdr:to>
      <xdr:col>2</xdr:col>
      <xdr:colOff>904875</xdr:colOff>
      <xdr:row>2537</xdr:row>
      <xdr:rowOff>1266825</xdr:rowOff>
    </xdr:to>
    <xdr:pic>
      <xdr:nvPicPr>
        <xdr:cNvPr id="4158" name="Picture 2110"/>
        <xdr:cNvPicPr>
          <a:picLocks noChangeAspect="1" noChangeArrowheads="1"/>
        </xdr:cNvPicPr>
      </xdr:nvPicPr>
      <xdr:blipFill>
        <a:blip xmlns:r="http://schemas.openxmlformats.org/officeDocument/2006/relationships" r:embed="rId422" cstate="print"/>
        <a:srcRect/>
        <a:stretch>
          <a:fillRect/>
        </a:stretch>
      </xdr:blipFill>
      <xdr:spPr bwMode="auto">
        <a:xfrm>
          <a:off x="2476500" y="3914717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2538</xdr:row>
      <xdr:rowOff>0</xdr:rowOff>
    </xdr:from>
    <xdr:to>
      <xdr:col>2</xdr:col>
      <xdr:colOff>904875</xdr:colOff>
      <xdr:row>2538</xdr:row>
      <xdr:rowOff>1266825</xdr:rowOff>
    </xdr:to>
    <xdr:pic>
      <xdr:nvPicPr>
        <xdr:cNvPr id="4159" name="Picture 2111"/>
        <xdr:cNvPicPr>
          <a:picLocks noChangeAspect="1" noChangeArrowheads="1"/>
        </xdr:cNvPicPr>
      </xdr:nvPicPr>
      <xdr:blipFill>
        <a:blip xmlns:r="http://schemas.openxmlformats.org/officeDocument/2006/relationships" r:embed="rId422" cstate="print"/>
        <a:srcRect/>
        <a:stretch>
          <a:fillRect/>
        </a:stretch>
      </xdr:blipFill>
      <xdr:spPr bwMode="auto">
        <a:xfrm>
          <a:off x="2476500" y="3916260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2540</xdr:row>
      <xdr:rowOff>0</xdr:rowOff>
    </xdr:from>
    <xdr:to>
      <xdr:col>2</xdr:col>
      <xdr:colOff>904875</xdr:colOff>
      <xdr:row>2540</xdr:row>
      <xdr:rowOff>1266825</xdr:rowOff>
    </xdr:to>
    <xdr:pic>
      <xdr:nvPicPr>
        <xdr:cNvPr id="4160" name="Picture 2112"/>
        <xdr:cNvPicPr>
          <a:picLocks noChangeAspect="1" noChangeArrowheads="1"/>
        </xdr:cNvPicPr>
      </xdr:nvPicPr>
      <xdr:blipFill>
        <a:blip xmlns:r="http://schemas.openxmlformats.org/officeDocument/2006/relationships" r:embed="rId423" cstate="print"/>
        <a:srcRect/>
        <a:stretch>
          <a:fillRect/>
        </a:stretch>
      </xdr:blipFill>
      <xdr:spPr bwMode="auto">
        <a:xfrm>
          <a:off x="2476500" y="3919347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2541</xdr:row>
      <xdr:rowOff>0</xdr:rowOff>
    </xdr:from>
    <xdr:to>
      <xdr:col>2</xdr:col>
      <xdr:colOff>904875</xdr:colOff>
      <xdr:row>2541</xdr:row>
      <xdr:rowOff>1266825</xdr:rowOff>
    </xdr:to>
    <xdr:pic>
      <xdr:nvPicPr>
        <xdr:cNvPr id="4161" name="Picture 2113"/>
        <xdr:cNvPicPr>
          <a:picLocks noChangeAspect="1" noChangeArrowheads="1"/>
        </xdr:cNvPicPr>
      </xdr:nvPicPr>
      <xdr:blipFill>
        <a:blip xmlns:r="http://schemas.openxmlformats.org/officeDocument/2006/relationships" r:embed="rId423" cstate="print"/>
        <a:srcRect/>
        <a:stretch>
          <a:fillRect/>
        </a:stretch>
      </xdr:blipFill>
      <xdr:spPr bwMode="auto">
        <a:xfrm>
          <a:off x="2476500" y="3920890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2542</xdr:row>
      <xdr:rowOff>0</xdr:rowOff>
    </xdr:from>
    <xdr:to>
      <xdr:col>2</xdr:col>
      <xdr:colOff>904875</xdr:colOff>
      <xdr:row>2542</xdr:row>
      <xdr:rowOff>1266825</xdr:rowOff>
    </xdr:to>
    <xdr:pic>
      <xdr:nvPicPr>
        <xdr:cNvPr id="4162" name="Picture 2114"/>
        <xdr:cNvPicPr>
          <a:picLocks noChangeAspect="1" noChangeArrowheads="1"/>
        </xdr:cNvPicPr>
      </xdr:nvPicPr>
      <xdr:blipFill>
        <a:blip xmlns:r="http://schemas.openxmlformats.org/officeDocument/2006/relationships" r:embed="rId423" cstate="print"/>
        <a:srcRect/>
        <a:stretch>
          <a:fillRect/>
        </a:stretch>
      </xdr:blipFill>
      <xdr:spPr bwMode="auto">
        <a:xfrm>
          <a:off x="2476500" y="3922433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2543</xdr:row>
      <xdr:rowOff>0</xdr:rowOff>
    </xdr:from>
    <xdr:to>
      <xdr:col>2</xdr:col>
      <xdr:colOff>904875</xdr:colOff>
      <xdr:row>2543</xdr:row>
      <xdr:rowOff>1266825</xdr:rowOff>
    </xdr:to>
    <xdr:pic>
      <xdr:nvPicPr>
        <xdr:cNvPr id="4163" name="Picture 2115"/>
        <xdr:cNvPicPr>
          <a:picLocks noChangeAspect="1" noChangeArrowheads="1"/>
        </xdr:cNvPicPr>
      </xdr:nvPicPr>
      <xdr:blipFill>
        <a:blip xmlns:r="http://schemas.openxmlformats.org/officeDocument/2006/relationships" r:embed="rId423" cstate="print"/>
        <a:srcRect/>
        <a:stretch>
          <a:fillRect/>
        </a:stretch>
      </xdr:blipFill>
      <xdr:spPr bwMode="auto">
        <a:xfrm>
          <a:off x="2476500" y="3923976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2544</xdr:row>
      <xdr:rowOff>0</xdr:rowOff>
    </xdr:from>
    <xdr:to>
      <xdr:col>2</xdr:col>
      <xdr:colOff>904875</xdr:colOff>
      <xdr:row>2544</xdr:row>
      <xdr:rowOff>1266825</xdr:rowOff>
    </xdr:to>
    <xdr:pic>
      <xdr:nvPicPr>
        <xdr:cNvPr id="4164" name="Picture 2116"/>
        <xdr:cNvPicPr>
          <a:picLocks noChangeAspect="1" noChangeArrowheads="1"/>
        </xdr:cNvPicPr>
      </xdr:nvPicPr>
      <xdr:blipFill>
        <a:blip xmlns:r="http://schemas.openxmlformats.org/officeDocument/2006/relationships" r:embed="rId423" cstate="print"/>
        <a:srcRect/>
        <a:stretch>
          <a:fillRect/>
        </a:stretch>
      </xdr:blipFill>
      <xdr:spPr bwMode="auto">
        <a:xfrm>
          <a:off x="2476500" y="3925519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2546</xdr:row>
      <xdr:rowOff>0</xdr:rowOff>
    </xdr:from>
    <xdr:to>
      <xdr:col>2</xdr:col>
      <xdr:colOff>904875</xdr:colOff>
      <xdr:row>2546</xdr:row>
      <xdr:rowOff>1266825</xdr:rowOff>
    </xdr:to>
    <xdr:pic>
      <xdr:nvPicPr>
        <xdr:cNvPr id="4165" name="Picture 2117"/>
        <xdr:cNvPicPr>
          <a:picLocks noChangeAspect="1" noChangeArrowheads="1"/>
        </xdr:cNvPicPr>
      </xdr:nvPicPr>
      <xdr:blipFill>
        <a:blip xmlns:r="http://schemas.openxmlformats.org/officeDocument/2006/relationships" r:embed="rId424" cstate="print"/>
        <a:srcRect/>
        <a:stretch>
          <a:fillRect/>
        </a:stretch>
      </xdr:blipFill>
      <xdr:spPr bwMode="auto">
        <a:xfrm>
          <a:off x="2476500" y="3928605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2547</xdr:row>
      <xdr:rowOff>0</xdr:rowOff>
    </xdr:from>
    <xdr:to>
      <xdr:col>2</xdr:col>
      <xdr:colOff>904875</xdr:colOff>
      <xdr:row>2547</xdr:row>
      <xdr:rowOff>1266825</xdr:rowOff>
    </xdr:to>
    <xdr:pic>
      <xdr:nvPicPr>
        <xdr:cNvPr id="4166" name="Picture 2118"/>
        <xdr:cNvPicPr>
          <a:picLocks noChangeAspect="1" noChangeArrowheads="1"/>
        </xdr:cNvPicPr>
      </xdr:nvPicPr>
      <xdr:blipFill>
        <a:blip xmlns:r="http://schemas.openxmlformats.org/officeDocument/2006/relationships" r:embed="rId424" cstate="print"/>
        <a:srcRect/>
        <a:stretch>
          <a:fillRect/>
        </a:stretch>
      </xdr:blipFill>
      <xdr:spPr bwMode="auto">
        <a:xfrm>
          <a:off x="2476500" y="3930148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2548</xdr:row>
      <xdr:rowOff>0</xdr:rowOff>
    </xdr:from>
    <xdr:to>
      <xdr:col>2</xdr:col>
      <xdr:colOff>904875</xdr:colOff>
      <xdr:row>2548</xdr:row>
      <xdr:rowOff>1266825</xdr:rowOff>
    </xdr:to>
    <xdr:pic>
      <xdr:nvPicPr>
        <xdr:cNvPr id="4167" name="Picture 2119"/>
        <xdr:cNvPicPr>
          <a:picLocks noChangeAspect="1" noChangeArrowheads="1"/>
        </xdr:cNvPicPr>
      </xdr:nvPicPr>
      <xdr:blipFill>
        <a:blip xmlns:r="http://schemas.openxmlformats.org/officeDocument/2006/relationships" r:embed="rId424" cstate="print"/>
        <a:srcRect/>
        <a:stretch>
          <a:fillRect/>
        </a:stretch>
      </xdr:blipFill>
      <xdr:spPr bwMode="auto">
        <a:xfrm>
          <a:off x="2476500" y="3931691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2549</xdr:row>
      <xdr:rowOff>0</xdr:rowOff>
    </xdr:from>
    <xdr:to>
      <xdr:col>2</xdr:col>
      <xdr:colOff>904875</xdr:colOff>
      <xdr:row>2549</xdr:row>
      <xdr:rowOff>1266825</xdr:rowOff>
    </xdr:to>
    <xdr:pic>
      <xdr:nvPicPr>
        <xdr:cNvPr id="4168" name="Picture 2120"/>
        <xdr:cNvPicPr>
          <a:picLocks noChangeAspect="1" noChangeArrowheads="1"/>
        </xdr:cNvPicPr>
      </xdr:nvPicPr>
      <xdr:blipFill>
        <a:blip xmlns:r="http://schemas.openxmlformats.org/officeDocument/2006/relationships" r:embed="rId424" cstate="print"/>
        <a:srcRect/>
        <a:stretch>
          <a:fillRect/>
        </a:stretch>
      </xdr:blipFill>
      <xdr:spPr bwMode="auto">
        <a:xfrm>
          <a:off x="2476500" y="3933234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2550</xdr:row>
      <xdr:rowOff>0</xdr:rowOff>
    </xdr:from>
    <xdr:to>
      <xdr:col>2</xdr:col>
      <xdr:colOff>904875</xdr:colOff>
      <xdr:row>2550</xdr:row>
      <xdr:rowOff>1266825</xdr:rowOff>
    </xdr:to>
    <xdr:pic>
      <xdr:nvPicPr>
        <xdr:cNvPr id="4169" name="Picture 2121"/>
        <xdr:cNvPicPr>
          <a:picLocks noChangeAspect="1" noChangeArrowheads="1"/>
        </xdr:cNvPicPr>
      </xdr:nvPicPr>
      <xdr:blipFill>
        <a:blip xmlns:r="http://schemas.openxmlformats.org/officeDocument/2006/relationships" r:embed="rId424" cstate="print"/>
        <a:srcRect/>
        <a:stretch>
          <a:fillRect/>
        </a:stretch>
      </xdr:blipFill>
      <xdr:spPr bwMode="auto">
        <a:xfrm>
          <a:off x="2476500" y="3934777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2552</xdr:row>
      <xdr:rowOff>0</xdr:rowOff>
    </xdr:from>
    <xdr:to>
      <xdr:col>2</xdr:col>
      <xdr:colOff>904875</xdr:colOff>
      <xdr:row>2552</xdr:row>
      <xdr:rowOff>1266825</xdr:rowOff>
    </xdr:to>
    <xdr:pic>
      <xdr:nvPicPr>
        <xdr:cNvPr id="4170" name="Picture 2122"/>
        <xdr:cNvPicPr>
          <a:picLocks noChangeAspect="1" noChangeArrowheads="1"/>
        </xdr:cNvPicPr>
      </xdr:nvPicPr>
      <xdr:blipFill>
        <a:blip xmlns:r="http://schemas.openxmlformats.org/officeDocument/2006/relationships" r:embed="rId425" cstate="print"/>
        <a:srcRect/>
        <a:stretch>
          <a:fillRect/>
        </a:stretch>
      </xdr:blipFill>
      <xdr:spPr bwMode="auto">
        <a:xfrm>
          <a:off x="2476500" y="3937863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2553</xdr:row>
      <xdr:rowOff>0</xdr:rowOff>
    </xdr:from>
    <xdr:to>
      <xdr:col>2</xdr:col>
      <xdr:colOff>904875</xdr:colOff>
      <xdr:row>2553</xdr:row>
      <xdr:rowOff>1266825</xdr:rowOff>
    </xdr:to>
    <xdr:pic>
      <xdr:nvPicPr>
        <xdr:cNvPr id="4171" name="Picture 2123"/>
        <xdr:cNvPicPr>
          <a:picLocks noChangeAspect="1" noChangeArrowheads="1"/>
        </xdr:cNvPicPr>
      </xdr:nvPicPr>
      <xdr:blipFill>
        <a:blip xmlns:r="http://schemas.openxmlformats.org/officeDocument/2006/relationships" r:embed="rId425" cstate="print"/>
        <a:srcRect/>
        <a:stretch>
          <a:fillRect/>
        </a:stretch>
      </xdr:blipFill>
      <xdr:spPr bwMode="auto">
        <a:xfrm>
          <a:off x="2476500" y="3939406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2554</xdr:row>
      <xdr:rowOff>0</xdr:rowOff>
    </xdr:from>
    <xdr:to>
      <xdr:col>2</xdr:col>
      <xdr:colOff>904875</xdr:colOff>
      <xdr:row>2554</xdr:row>
      <xdr:rowOff>1266825</xdr:rowOff>
    </xdr:to>
    <xdr:pic>
      <xdr:nvPicPr>
        <xdr:cNvPr id="4172" name="Picture 2124"/>
        <xdr:cNvPicPr>
          <a:picLocks noChangeAspect="1" noChangeArrowheads="1"/>
        </xdr:cNvPicPr>
      </xdr:nvPicPr>
      <xdr:blipFill>
        <a:blip xmlns:r="http://schemas.openxmlformats.org/officeDocument/2006/relationships" r:embed="rId425" cstate="print"/>
        <a:srcRect/>
        <a:stretch>
          <a:fillRect/>
        </a:stretch>
      </xdr:blipFill>
      <xdr:spPr bwMode="auto">
        <a:xfrm>
          <a:off x="2476500" y="3940949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2555</xdr:row>
      <xdr:rowOff>0</xdr:rowOff>
    </xdr:from>
    <xdr:to>
      <xdr:col>2</xdr:col>
      <xdr:colOff>904875</xdr:colOff>
      <xdr:row>2555</xdr:row>
      <xdr:rowOff>1266825</xdr:rowOff>
    </xdr:to>
    <xdr:pic>
      <xdr:nvPicPr>
        <xdr:cNvPr id="4173" name="Picture 2125"/>
        <xdr:cNvPicPr>
          <a:picLocks noChangeAspect="1" noChangeArrowheads="1"/>
        </xdr:cNvPicPr>
      </xdr:nvPicPr>
      <xdr:blipFill>
        <a:blip xmlns:r="http://schemas.openxmlformats.org/officeDocument/2006/relationships" r:embed="rId425" cstate="print"/>
        <a:srcRect/>
        <a:stretch>
          <a:fillRect/>
        </a:stretch>
      </xdr:blipFill>
      <xdr:spPr bwMode="auto">
        <a:xfrm>
          <a:off x="2476500" y="3942492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2556</xdr:row>
      <xdr:rowOff>0</xdr:rowOff>
    </xdr:from>
    <xdr:to>
      <xdr:col>2</xdr:col>
      <xdr:colOff>904875</xdr:colOff>
      <xdr:row>2556</xdr:row>
      <xdr:rowOff>1266825</xdr:rowOff>
    </xdr:to>
    <xdr:pic>
      <xdr:nvPicPr>
        <xdr:cNvPr id="4174" name="Picture 2126"/>
        <xdr:cNvPicPr>
          <a:picLocks noChangeAspect="1" noChangeArrowheads="1"/>
        </xdr:cNvPicPr>
      </xdr:nvPicPr>
      <xdr:blipFill>
        <a:blip xmlns:r="http://schemas.openxmlformats.org/officeDocument/2006/relationships" r:embed="rId425" cstate="print"/>
        <a:srcRect/>
        <a:stretch>
          <a:fillRect/>
        </a:stretch>
      </xdr:blipFill>
      <xdr:spPr bwMode="auto">
        <a:xfrm>
          <a:off x="2476500" y="3944035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2558</xdr:row>
      <xdr:rowOff>0</xdr:rowOff>
    </xdr:from>
    <xdr:to>
      <xdr:col>2</xdr:col>
      <xdr:colOff>904875</xdr:colOff>
      <xdr:row>2558</xdr:row>
      <xdr:rowOff>1266825</xdr:rowOff>
    </xdr:to>
    <xdr:pic>
      <xdr:nvPicPr>
        <xdr:cNvPr id="4175" name="Picture 2127"/>
        <xdr:cNvPicPr>
          <a:picLocks noChangeAspect="1" noChangeArrowheads="1"/>
        </xdr:cNvPicPr>
      </xdr:nvPicPr>
      <xdr:blipFill>
        <a:blip xmlns:r="http://schemas.openxmlformats.org/officeDocument/2006/relationships" r:embed="rId426" cstate="print"/>
        <a:srcRect/>
        <a:stretch>
          <a:fillRect/>
        </a:stretch>
      </xdr:blipFill>
      <xdr:spPr bwMode="auto">
        <a:xfrm>
          <a:off x="2476500" y="3947121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2560</xdr:row>
      <xdr:rowOff>0</xdr:rowOff>
    </xdr:from>
    <xdr:to>
      <xdr:col>2</xdr:col>
      <xdr:colOff>904875</xdr:colOff>
      <xdr:row>2560</xdr:row>
      <xdr:rowOff>1266825</xdr:rowOff>
    </xdr:to>
    <xdr:pic>
      <xdr:nvPicPr>
        <xdr:cNvPr id="4176" name="Picture 2128"/>
        <xdr:cNvPicPr>
          <a:picLocks noChangeAspect="1" noChangeArrowheads="1"/>
        </xdr:cNvPicPr>
      </xdr:nvPicPr>
      <xdr:blipFill>
        <a:blip xmlns:r="http://schemas.openxmlformats.org/officeDocument/2006/relationships" r:embed="rId427" cstate="print"/>
        <a:srcRect/>
        <a:stretch>
          <a:fillRect/>
        </a:stretch>
      </xdr:blipFill>
      <xdr:spPr bwMode="auto">
        <a:xfrm>
          <a:off x="2476500" y="3950208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2561</xdr:row>
      <xdr:rowOff>0</xdr:rowOff>
    </xdr:from>
    <xdr:to>
      <xdr:col>2</xdr:col>
      <xdr:colOff>904875</xdr:colOff>
      <xdr:row>2561</xdr:row>
      <xdr:rowOff>1266825</xdr:rowOff>
    </xdr:to>
    <xdr:pic>
      <xdr:nvPicPr>
        <xdr:cNvPr id="4177" name="Picture 2129"/>
        <xdr:cNvPicPr>
          <a:picLocks noChangeAspect="1" noChangeArrowheads="1"/>
        </xdr:cNvPicPr>
      </xdr:nvPicPr>
      <xdr:blipFill>
        <a:blip xmlns:r="http://schemas.openxmlformats.org/officeDocument/2006/relationships" r:embed="rId427" cstate="print"/>
        <a:srcRect/>
        <a:stretch>
          <a:fillRect/>
        </a:stretch>
      </xdr:blipFill>
      <xdr:spPr bwMode="auto">
        <a:xfrm>
          <a:off x="2476500" y="3951751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2562</xdr:row>
      <xdr:rowOff>0</xdr:rowOff>
    </xdr:from>
    <xdr:to>
      <xdr:col>2</xdr:col>
      <xdr:colOff>904875</xdr:colOff>
      <xdr:row>2562</xdr:row>
      <xdr:rowOff>1266825</xdr:rowOff>
    </xdr:to>
    <xdr:pic>
      <xdr:nvPicPr>
        <xdr:cNvPr id="4178" name="Picture 2130"/>
        <xdr:cNvPicPr>
          <a:picLocks noChangeAspect="1" noChangeArrowheads="1"/>
        </xdr:cNvPicPr>
      </xdr:nvPicPr>
      <xdr:blipFill>
        <a:blip xmlns:r="http://schemas.openxmlformats.org/officeDocument/2006/relationships" r:embed="rId427" cstate="print"/>
        <a:srcRect/>
        <a:stretch>
          <a:fillRect/>
        </a:stretch>
      </xdr:blipFill>
      <xdr:spPr bwMode="auto">
        <a:xfrm>
          <a:off x="2476500" y="3953294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2563</xdr:row>
      <xdr:rowOff>0</xdr:rowOff>
    </xdr:from>
    <xdr:to>
      <xdr:col>2</xdr:col>
      <xdr:colOff>904875</xdr:colOff>
      <xdr:row>2563</xdr:row>
      <xdr:rowOff>1266825</xdr:rowOff>
    </xdr:to>
    <xdr:pic>
      <xdr:nvPicPr>
        <xdr:cNvPr id="4179" name="Picture 2131"/>
        <xdr:cNvPicPr>
          <a:picLocks noChangeAspect="1" noChangeArrowheads="1"/>
        </xdr:cNvPicPr>
      </xdr:nvPicPr>
      <xdr:blipFill>
        <a:blip xmlns:r="http://schemas.openxmlformats.org/officeDocument/2006/relationships" r:embed="rId427" cstate="print"/>
        <a:srcRect/>
        <a:stretch>
          <a:fillRect/>
        </a:stretch>
      </xdr:blipFill>
      <xdr:spPr bwMode="auto">
        <a:xfrm>
          <a:off x="2476500" y="3954837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2564</xdr:row>
      <xdr:rowOff>0</xdr:rowOff>
    </xdr:from>
    <xdr:to>
      <xdr:col>2</xdr:col>
      <xdr:colOff>904875</xdr:colOff>
      <xdr:row>2564</xdr:row>
      <xdr:rowOff>1266825</xdr:rowOff>
    </xdr:to>
    <xdr:pic>
      <xdr:nvPicPr>
        <xdr:cNvPr id="4180" name="Picture 2132"/>
        <xdr:cNvPicPr>
          <a:picLocks noChangeAspect="1" noChangeArrowheads="1"/>
        </xdr:cNvPicPr>
      </xdr:nvPicPr>
      <xdr:blipFill>
        <a:blip xmlns:r="http://schemas.openxmlformats.org/officeDocument/2006/relationships" r:embed="rId427" cstate="print"/>
        <a:srcRect/>
        <a:stretch>
          <a:fillRect/>
        </a:stretch>
      </xdr:blipFill>
      <xdr:spPr bwMode="auto">
        <a:xfrm>
          <a:off x="2476500" y="3956380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2566</xdr:row>
      <xdr:rowOff>0</xdr:rowOff>
    </xdr:from>
    <xdr:to>
      <xdr:col>2</xdr:col>
      <xdr:colOff>904875</xdr:colOff>
      <xdr:row>2566</xdr:row>
      <xdr:rowOff>1266825</xdr:rowOff>
    </xdr:to>
    <xdr:pic>
      <xdr:nvPicPr>
        <xdr:cNvPr id="4181" name="Picture 2133"/>
        <xdr:cNvPicPr>
          <a:picLocks noChangeAspect="1" noChangeArrowheads="1"/>
        </xdr:cNvPicPr>
      </xdr:nvPicPr>
      <xdr:blipFill>
        <a:blip xmlns:r="http://schemas.openxmlformats.org/officeDocument/2006/relationships" r:embed="rId428" cstate="print"/>
        <a:srcRect/>
        <a:stretch>
          <a:fillRect/>
        </a:stretch>
      </xdr:blipFill>
      <xdr:spPr bwMode="auto">
        <a:xfrm>
          <a:off x="2476500" y="3959466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2567</xdr:row>
      <xdr:rowOff>0</xdr:rowOff>
    </xdr:from>
    <xdr:to>
      <xdr:col>2</xdr:col>
      <xdr:colOff>904875</xdr:colOff>
      <xdr:row>2567</xdr:row>
      <xdr:rowOff>1266825</xdr:rowOff>
    </xdr:to>
    <xdr:pic>
      <xdr:nvPicPr>
        <xdr:cNvPr id="4182" name="Picture 2134"/>
        <xdr:cNvPicPr>
          <a:picLocks noChangeAspect="1" noChangeArrowheads="1"/>
        </xdr:cNvPicPr>
      </xdr:nvPicPr>
      <xdr:blipFill>
        <a:blip xmlns:r="http://schemas.openxmlformats.org/officeDocument/2006/relationships" r:embed="rId428" cstate="print"/>
        <a:srcRect/>
        <a:stretch>
          <a:fillRect/>
        </a:stretch>
      </xdr:blipFill>
      <xdr:spPr bwMode="auto">
        <a:xfrm>
          <a:off x="2476500" y="3961009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2568</xdr:row>
      <xdr:rowOff>0</xdr:rowOff>
    </xdr:from>
    <xdr:to>
      <xdr:col>2</xdr:col>
      <xdr:colOff>904875</xdr:colOff>
      <xdr:row>2568</xdr:row>
      <xdr:rowOff>1266825</xdr:rowOff>
    </xdr:to>
    <xdr:pic>
      <xdr:nvPicPr>
        <xdr:cNvPr id="4183" name="Picture 2135"/>
        <xdr:cNvPicPr>
          <a:picLocks noChangeAspect="1" noChangeArrowheads="1"/>
        </xdr:cNvPicPr>
      </xdr:nvPicPr>
      <xdr:blipFill>
        <a:blip xmlns:r="http://schemas.openxmlformats.org/officeDocument/2006/relationships" r:embed="rId428" cstate="print"/>
        <a:srcRect/>
        <a:stretch>
          <a:fillRect/>
        </a:stretch>
      </xdr:blipFill>
      <xdr:spPr bwMode="auto">
        <a:xfrm>
          <a:off x="2476500" y="3962552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2569</xdr:row>
      <xdr:rowOff>0</xdr:rowOff>
    </xdr:from>
    <xdr:to>
      <xdr:col>2</xdr:col>
      <xdr:colOff>904875</xdr:colOff>
      <xdr:row>2569</xdr:row>
      <xdr:rowOff>1266825</xdr:rowOff>
    </xdr:to>
    <xdr:pic>
      <xdr:nvPicPr>
        <xdr:cNvPr id="4184" name="Picture 2136"/>
        <xdr:cNvPicPr>
          <a:picLocks noChangeAspect="1" noChangeArrowheads="1"/>
        </xdr:cNvPicPr>
      </xdr:nvPicPr>
      <xdr:blipFill>
        <a:blip xmlns:r="http://schemas.openxmlformats.org/officeDocument/2006/relationships" r:embed="rId428" cstate="print"/>
        <a:srcRect/>
        <a:stretch>
          <a:fillRect/>
        </a:stretch>
      </xdr:blipFill>
      <xdr:spPr bwMode="auto">
        <a:xfrm>
          <a:off x="2476500" y="3964095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2570</xdr:row>
      <xdr:rowOff>0</xdr:rowOff>
    </xdr:from>
    <xdr:to>
      <xdr:col>2</xdr:col>
      <xdr:colOff>904875</xdr:colOff>
      <xdr:row>2570</xdr:row>
      <xdr:rowOff>1266825</xdr:rowOff>
    </xdr:to>
    <xdr:pic>
      <xdr:nvPicPr>
        <xdr:cNvPr id="4185" name="Picture 2137"/>
        <xdr:cNvPicPr>
          <a:picLocks noChangeAspect="1" noChangeArrowheads="1"/>
        </xdr:cNvPicPr>
      </xdr:nvPicPr>
      <xdr:blipFill>
        <a:blip xmlns:r="http://schemas.openxmlformats.org/officeDocument/2006/relationships" r:embed="rId428" cstate="print"/>
        <a:srcRect/>
        <a:stretch>
          <a:fillRect/>
        </a:stretch>
      </xdr:blipFill>
      <xdr:spPr bwMode="auto">
        <a:xfrm>
          <a:off x="2476500" y="3965638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2571</xdr:row>
      <xdr:rowOff>0</xdr:rowOff>
    </xdr:from>
    <xdr:to>
      <xdr:col>2</xdr:col>
      <xdr:colOff>904875</xdr:colOff>
      <xdr:row>2571</xdr:row>
      <xdr:rowOff>1266825</xdr:rowOff>
    </xdr:to>
    <xdr:pic>
      <xdr:nvPicPr>
        <xdr:cNvPr id="4186" name="Picture 2138"/>
        <xdr:cNvPicPr>
          <a:picLocks noChangeAspect="1" noChangeArrowheads="1"/>
        </xdr:cNvPicPr>
      </xdr:nvPicPr>
      <xdr:blipFill>
        <a:blip xmlns:r="http://schemas.openxmlformats.org/officeDocument/2006/relationships" r:embed="rId428" cstate="print"/>
        <a:srcRect/>
        <a:stretch>
          <a:fillRect/>
        </a:stretch>
      </xdr:blipFill>
      <xdr:spPr bwMode="auto">
        <a:xfrm>
          <a:off x="2476500" y="3967181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2572</xdr:row>
      <xdr:rowOff>0</xdr:rowOff>
    </xdr:from>
    <xdr:to>
      <xdr:col>2</xdr:col>
      <xdr:colOff>904875</xdr:colOff>
      <xdr:row>2572</xdr:row>
      <xdr:rowOff>1266825</xdr:rowOff>
    </xdr:to>
    <xdr:pic>
      <xdr:nvPicPr>
        <xdr:cNvPr id="4187" name="Picture 2139"/>
        <xdr:cNvPicPr>
          <a:picLocks noChangeAspect="1" noChangeArrowheads="1"/>
        </xdr:cNvPicPr>
      </xdr:nvPicPr>
      <xdr:blipFill>
        <a:blip xmlns:r="http://schemas.openxmlformats.org/officeDocument/2006/relationships" r:embed="rId428" cstate="print"/>
        <a:srcRect/>
        <a:stretch>
          <a:fillRect/>
        </a:stretch>
      </xdr:blipFill>
      <xdr:spPr bwMode="auto">
        <a:xfrm>
          <a:off x="2476500" y="3968724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2574</xdr:row>
      <xdr:rowOff>0</xdr:rowOff>
    </xdr:from>
    <xdr:to>
      <xdr:col>2</xdr:col>
      <xdr:colOff>904875</xdr:colOff>
      <xdr:row>2574</xdr:row>
      <xdr:rowOff>1266825</xdr:rowOff>
    </xdr:to>
    <xdr:pic>
      <xdr:nvPicPr>
        <xdr:cNvPr id="4188" name="Picture 2140"/>
        <xdr:cNvPicPr>
          <a:picLocks noChangeAspect="1" noChangeArrowheads="1"/>
        </xdr:cNvPicPr>
      </xdr:nvPicPr>
      <xdr:blipFill>
        <a:blip xmlns:r="http://schemas.openxmlformats.org/officeDocument/2006/relationships" r:embed="rId429" cstate="print"/>
        <a:srcRect/>
        <a:stretch>
          <a:fillRect/>
        </a:stretch>
      </xdr:blipFill>
      <xdr:spPr bwMode="auto">
        <a:xfrm>
          <a:off x="2476500" y="3971810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2575</xdr:row>
      <xdr:rowOff>0</xdr:rowOff>
    </xdr:from>
    <xdr:to>
      <xdr:col>2</xdr:col>
      <xdr:colOff>904875</xdr:colOff>
      <xdr:row>2575</xdr:row>
      <xdr:rowOff>1266825</xdr:rowOff>
    </xdr:to>
    <xdr:pic>
      <xdr:nvPicPr>
        <xdr:cNvPr id="4189" name="Picture 2141"/>
        <xdr:cNvPicPr>
          <a:picLocks noChangeAspect="1" noChangeArrowheads="1"/>
        </xdr:cNvPicPr>
      </xdr:nvPicPr>
      <xdr:blipFill>
        <a:blip xmlns:r="http://schemas.openxmlformats.org/officeDocument/2006/relationships" r:embed="rId429" cstate="print"/>
        <a:srcRect/>
        <a:stretch>
          <a:fillRect/>
        </a:stretch>
      </xdr:blipFill>
      <xdr:spPr bwMode="auto">
        <a:xfrm>
          <a:off x="2476500" y="3973353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2576</xdr:row>
      <xdr:rowOff>0</xdr:rowOff>
    </xdr:from>
    <xdr:to>
      <xdr:col>2</xdr:col>
      <xdr:colOff>904875</xdr:colOff>
      <xdr:row>2576</xdr:row>
      <xdr:rowOff>1266825</xdr:rowOff>
    </xdr:to>
    <xdr:pic>
      <xdr:nvPicPr>
        <xdr:cNvPr id="4190" name="Picture 2142"/>
        <xdr:cNvPicPr>
          <a:picLocks noChangeAspect="1" noChangeArrowheads="1"/>
        </xdr:cNvPicPr>
      </xdr:nvPicPr>
      <xdr:blipFill>
        <a:blip xmlns:r="http://schemas.openxmlformats.org/officeDocument/2006/relationships" r:embed="rId429" cstate="print"/>
        <a:srcRect/>
        <a:stretch>
          <a:fillRect/>
        </a:stretch>
      </xdr:blipFill>
      <xdr:spPr bwMode="auto">
        <a:xfrm>
          <a:off x="2476500" y="3974896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2577</xdr:row>
      <xdr:rowOff>0</xdr:rowOff>
    </xdr:from>
    <xdr:to>
      <xdr:col>2</xdr:col>
      <xdr:colOff>904875</xdr:colOff>
      <xdr:row>2577</xdr:row>
      <xdr:rowOff>1266825</xdr:rowOff>
    </xdr:to>
    <xdr:pic>
      <xdr:nvPicPr>
        <xdr:cNvPr id="4191" name="Picture 2143"/>
        <xdr:cNvPicPr>
          <a:picLocks noChangeAspect="1" noChangeArrowheads="1"/>
        </xdr:cNvPicPr>
      </xdr:nvPicPr>
      <xdr:blipFill>
        <a:blip xmlns:r="http://schemas.openxmlformats.org/officeDocument/2006/relationships" r:embed="rId429" cstate="print"/>
        <a:srcRect/>
        <a:stretch>
          <a:fillRect/>
        </a:stretch>
      </xdr:blipFill>
      <xdr:spPr bwMode="auto">
        <a:xfrm>
          <a:off x="2476500" y="3976439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2578</xdr:row>
      <xdr:rowOff>0</xdr:rowOff>
    </xdr:from>
    <xdr:to>
      <xdr:col>2</xdr:col>
      <xdr:colOff>904875</xdr:colOff>
      <xdr:row>2578</xdr:row>
      <xdr:rowOff>1266825</xdr:rowOff>
    </xdr:to>
    <xdr:pic>
      <xdr:nvPicPr>
        <xdr:cNvPr id="4192" name="Picture 2144"/>
        <xdr:cNvPicPr>
          <a:picLocks noChangeAspect="1" noChangeArrowheads="1"/>
        </xdr:cNvPicPr>
      </xdr:nvPicPr>
      <xdr:blipFill>
        <a:blip xmlns:r="http://schemas.openxmlformats.org/officeDocument/2006/relationships" r:embed="rId429" cstate="print"/>
        <a:srcRect/>
        <a:stretch>
          <a:fillRect/>
        </a:stretch>
      </xdr:blipFill>
      <xdr:spPr bwMode="auto">
        <a:xfrm>
          <a:off x="2476500" y="3977982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2580</xdr:row>
      <xdr:rowOff>0</xdr:rowOff>
    </xdr:from>
    <xdr:to>
      <xdr:col>2</xdr:col>
      <xdr:colOff>904875</xdr:colOff>
      <xdr:row>2580</xdr:row>
      <xdr:rowOff>1266825</xdr:rowOff>
    </xdr:to>
    <xdr:pic>
      <xdr:nvPicPr>
        <xdr:cNvPr id="4193" name="Picture 2145"/>
        <xdr:cNvPicPr>
          <a:picLocks noChangeAspect="1" noChangeArrowheads="1"/>
        </xdr:cNvPicPr>
      </xdr:nvPicPr>
      <xdr:blipFill>
        <a:blip xmlns:r="http://schemas.openxmlformats.org/officeDocument/2006/relationships" r:embed="rId430" cstate="print"/>
        <a:srcRect/>
        <a:stretch>
          <a:fillRect/>
        </a:stretch>
      </xdr:blipFill>
      <xdr:spPr bwMode="auto">
        <a:xfrm>
          <a:off x="2476500" y="3981069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2581</xdr:row>
      <xdr:rowOff>0</xdr:rowOff>
    </xdr:from>
    <xdr:to>
      <xdr:col>2</xdr:col>
      <xdr:colOff>904875</xdr:colOff>
      <xdr:row>2581</xdr:row>
      <xdr:rowOff>1266825</xdr:rowOff>
    </xdr:to>
    <xdr:pic>
      <xdr:nvPicPr>
        <xdr:cNvPr id="4194" name="Picture 2146"/>
        <xdr:cNvPicPr>
          <a:picLocks noChangeAspect="1" noChangeArrowheads="1"/>
        </xdr:cNvPicPr>
      </xdr:nvPicPr>
      <xdr:blipFill>
        <a:blip xmlns:r="http://schemas.openxmlformats.org/officeDocument/2006/relationships" r:embed="rId430" cstate="print"/>
        <a:srcRect/>
        <a:stretch>
          <a:fillRect/>
        </a:stretch>
      </xdr:blipFill>
      <xdr:spPr bwMode="auto">
        <a:xfrm>
          <a:off x="2476500" y="3982612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2582</xdr:row>
      <xdr:rowOff>0</xdr:rowOff>
    </xdr:from>
    <xdr:to>
      <xdr:col>2</xdr:col>
      <xdr:colOff>904875</xdr:colOff>
      <xdr:row>2582</xdr:row>
      <xdr:rowOff>1266825</xdr:rowOff>
    </xdr:to>
    <xdr:pic>
      <xdr:nvPicPr>
        <xdr:cNvPr id="4195" name="Picture 2147"/>
        <xdr:cNvPicPr>
          <a:picLocks noChangeAspect="1" noChangeArrowheads="1"/>
        </xdr:cNvPicPr>
      </xdr:nvPicPr>
      <xdr:blipFill>
        <a:blip xmlns:r="http://schemas.openxmlformats.org/officeDocument/2006/relationships" r:embed="rId430" cstate="print"/>
        <a:srcRect/>
        <a:stretch>
          <a:fillRect/>
        </a:stretch>
      </xdr:blipFill>
      <xdr:spPr bwMode="auto">
        <a:xfrm>
          <a:off x="2476500" y="3984155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2583</xdr:row>
      <xdr:rowOff>0</xdr:rowOff>
    </xdr:from>
    <xdr:to>
      <xdr:col>2</xdr:col>
      <xdr:colOff>904875</xdr:colOff>
      <xdr:row>2583</xdr:row>
      <xdr:rowOff>1266825</xdr:rowOff>
    </xdr:to>
    <xdr:pic>
      <xdr:nvPicPr>
        <xdr:cNvPr id="4196" name="Picture 2148"/>
        <xdr:cNvPicPr>
          <a:picLocks noChangeAspect="1" noChangeArrowheads="1"/>
        </xdr:cNvPicPr>
      </xdr:nvPicPr>
      <xdr:blipFill>
        <a:blip xmlns:r="http://schemas.openxmlformats.org/officeDocument/2006/relationships" r:embed="rId430" cstate="print"/>
        <a:srcRect/>
        <a:stretch>
          <a:fillRect/>
        </a:stretch>
      </xdr:blipFill>
      <xdr:spPr bwMode="auto">
        <a:xfrm>
          <a:off x="2476500" y="3985698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2584</xdr:row>
      <xdr:rowOff>0</xdr:rowOff>
    </xdr:from>
    <xdr:to>
      <xdr:col>2</xdr:col>
      <xdr:colOff>904875</xdr:colOff>
      <xdr:row>2584</xdr:row>
      <xdr:rowOff>1266825</xdr:rowOff>
    </xdr:to>
    <xdr:pic>
      <xdr:nvPicPr>
        <xdr:cNvPr id="4197" name="Picture 2149"/>
        <xdr:cNvPicPr>
          <a:picLocks noChangeAspect="1" noChangeArrowheads="1"/>
        </xdr:cNvPicPr>
      </xdr:nvPicPr>
      <xdr:blipFill>
        <a:blip xmlns:r="http://schemas.openxmlformats.org/officeDocument/2006/relationships" r:embed="rId430" cstate="print"/>
        <a:srcRect/>
        <a:stretch>
          <a:fillRect/>
        </a:stretch>
      </xdr:blipFill>
      <xdr:spPr bwMode="auto">
        <a:xfrm>
          <a:off x="2476500" y="3987241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2586</xdr:row>
      <xdr:rowOff>0</xdr:rowOff>
    </xdr:from>
    <xdr:to>
      <xdr:col>2</xdr:col>
      <xdr:colOff>904875</xdr:colOff>
      <xdr:row>2586</xdr:row>
      <xdr:rowOff>1266825</xdr:rowOff>
    </xdr:to>
    <xdr:pic>
      <xdr:nvPicPr>
        <xdr:cNvPr id="4198" name="Picture 2150"/>
        <xdr:cNvPicPr>
          <a:picLocks noChangeAspect="1" noChangeArrowheads="1"/>
        </xdr:cNvPicPr>
      </xdr:nvPicPr>
      <xdr:blipFill>
        <a:blip xmlns:r="http://schemas.openxmlformats.org/officeDocument/2006/relationships" r:embed="rId431" cstate="print"/>
        <a:srcRect/>
        <a:stretch>
          <a:fillRect/>
        </a:stretch>
      </xdr:blipFill>
      <xdr:spPr bwMode="auto">
        <a:xfrm>
          <a:off x="2476500" y="3990327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2587</xdr:row>
      <xdr:rowOff>0</xdr:rowOff>
    </xdr:from>
    <xdr:to>
      <xdr:col>2</xdr:col>
      <xdr:colOff>904875</xdr:colOff>
      <xdr:row>2587</xdr:row>
      <xdr:rowOff>1266825</xdr:rowOff>
    </xdr:to>
    <xdr:pic>
      <xdr:nvPicPr>
        <xdr:cNvPr id="4199" name="Picture 2151"/>
        <xdr:cNvPicPr>
          <a:picLocks noChangeAspect="1" noChangeArrowheads="1"/>
        </xdr:cNvPicPr>
      </xdr:nvPicPr>
      <xdr:blipFill>
        <a:blip xmlns:r="http://schemas.openxmlformats.org/officeDocument/2006/relationships" r:embed="rId431" cstate="print"/>
        <a:srcRect/>
        <a:stretch>
          <a:fillRect/>
        </a:stretch>
      </xdr:blipFill>
      <xdr:spPr bwMode="auto">
        <a:xfrm>
          <a:off x="2476500" y="3991870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2588</xdr:row>
      <xdr:rowOff>0</xdr:rowOff>
    </xdr:from>
    <xdr:to>
      <xdr:col>2</xdr:col>
      <xdr:colOff>904875</xdr:colOff>
      <xdr:row>2588</xdr:row>
      <xdr:rowOff>1266825</xdr:rowOff>
    </xdr:to>
    <xdr:pic>
      <xdr:nvPicPr>
        <xdr:cNvPr id="4200" name="Picture 2152"/>
        <xdr:cNvPicPr>
          <a:picLocks noChangeAspect="1" noChangeArrowheads="1"/>
        </xdr:cNvPicPr>
      </xdr:nvPicPr>
      <xdr:blipFill>
        <a:blip xmlns:r="http://schemas.openxmlformats.org/officeDocument/2006/relationships" r:embed="rId431" cstate="print"/>
        <a:srcRect/>
        <a:stretch>
          <a:fillRect/>
        </a:stretch>
      </xdr:blipFill>
      <xdr:spPr bwMode="auto">
        <a:xfrm>
          <a:off x="2476500" y="3993413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2589</xdr:row>
      <xdr:rowOff>0</xdr:rowOff>
    </xdr:from>
    <xdr:to>
      <xdr:col>2</xdr:col>
      <xdr:colOff>904875</xdr:colOff>
      <xdr:row>2589</xdr:row>
      <xdr:rowOff>1266825</xdr:rowOff>
    </xdr:to>
    <xdr:pic>
      <xdr:nvPicPr>
        <xdr:cNvPr id="4201" name="Picture 2153"/>
        <xdr:cNvPicPr>
          <a:picLocks noChangeAspect="1" noChangeArrowheads="1"/>
        </xdr:cNvPicPr>
      </xdr:nvPicPr>
      <xdr:blipFill>
        <a:blip xmlns:r="http://schemas.openxmlformats.org/officeDocument/2006/relationships" r:embed="rId431" cstate="print"/>
        <a:srcRect/>
        <a:stretch>
          <a:fillRect/>
        </a:stretch>
      </xdr:blipFill>
      <xdr:spPr bwMode="auto">
        <a:xfrm>
          <a:off x="2476500" y="3994956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2590</xdr:row>
      <xdr:rowOff>0</xdr:rowOff>
    </xdr:from>
    <xdr:to>
      <xdr:col>2</xdr:col>
      <xdr:colOff>904875</xdr:colOff>
      <xdr:row>2590</xdr:row>
      <xdr:rowOff>1266825</xdr:rowOff>
    </xdr:to>
    <xdr:pic>
      <xdr:nvPicPr>
        <xdr:cNvPr id="4202" name="Picture 2154"/>
        <xdr:cNvPicPr>
          <a:picLocks noChangeAspect="1" noChangeArrowheads="1"/>
        </xdr:cNvPicPr>
      </xdr:nvPicPr>
      <xdr:blipFill>
        <a:blip xmlns:r="http://schemas.openxmlformats.org/officeDocument/2006/relationships" r:embed="rId431" cstate="print"/>
        <a:srcRect/>
        <a:stretch>
          <a:fillRect/>
        </a:stretch>
      </xdr:blipFill>
      <xdr:spPr bwMode="auto">
        <a:xfrm>
          <a:off x="2476500" y="3996499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2592</xdr:row>
      <xdr:rowOff>0</xdr:rowOff>
    </xdr:from>
    <xdr:to>
      <xdr:col>2</xdr:col>
      <xdr:colOff>904875</xdr:colOff>
      <xdr:row>2592</xdr:row>
      <xdr:rowOff>1266825</xdr:rowOff>
    </xdr:to>
    <xdr:pic>
      <xdr:nvPicPr>
        <xdr:cNvPr id="4203" name="Picture 2155"/>
        <xdr:cNvPicPr>
          <a:picLocks noChangeAspect="1" noChangeArrowheads="1"/>
        </xdr:cNvPicPr>
      </xdr:nvPicPr>
      <xdr:blipFill>
        <a:blip xmlns:r="http://schemas.openxmlformats.org/officeDocument/2006/relationships" r:embed="rId432" cstate="print"/>
        <a:srcRect/>
        <a:stretch>
          <a:fillRect/>
        </a:stretch>
      </xdr:blipFill>
      <xdr:spPr bwMode="auto">
        <a:xfrm>
          <a:off x="2476500" y="3999585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2593</xdr:row>
      <xdr:rowOff>0</xdr:rowOff>
    </xdr:from>
    <xdr:to>
      <xdr:col>2</xdr:col>
      <xdr:colOff>904875</xdr:colOff>
      <xdr:row>2593</xdr:row>
      <xdr:rowOff>1266825</xdr:rowOff>
    </xdr:to>
    <xdr:pic>
      <xdr:nvPicPr>
        <xdr:cNvPr id="4204" name="Picture 2156"/>
        <xdr:cNvPicPr>
          <a:picLocks noChangeAspect="1" noChangeArrowheads="1"/>
        </xdr:cNvPicPr>
      </xdr:nvPicPr>
      <xdr:blipFill>
        <a:blip xmlns:r="http://schemas.openxmlformats.org/officeDocument/2006/relationships" r:embed="rId432" cstate="print"/>
        <a:srcRect/>
        <a:stretch>
          <a:fillRect/>
        </a:stretch>
      </xdr:blipFill>
      <xdr:spPr bwMode="auto">
        <a:xfrm>
          <a:off x="2476500" y="4001128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2594</xdr:row>
      <xdr:rowOff>0</xdr:rowOff>
    </xdr:from>
    <xdr:to>
      <xdr:col>2</xdr:col>
      <xdr:colOff>904875</xdr:colOff>
      <xdr:row>2594</xdr:row>
      <xdr:rowOff>1266825</xdr:rowOff>
    </xdr:to>
    <xdr:pic>
      <xdr:nvPicPr>
        <xdr:cNvPr id="4205" name="Picture 2157"/>
        <xdr:cNvPicPr>
          <a:picLocks noChangeAspect="1" noChangeArrowheads="1"/>
        </xdr:cNvPicPr>
      </xdr:nvPicPr>
      <xdr:blipFill>
        <a:blip xmlns:r="http://schemas.openxmlformats.org/officeDocument/2006/relationships" r:embed="rId432" cstate="print"/>
        <a:srcRect/>
        <a:stretch>
          <a:fillRect/>
        </a:stretch>
      </xdr:blipFill>
      <xdr:spPr bwMode="auto">
        <a:xfrm>
          <a:off x="2476500" y="4002671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2595</xdr:row>
      <xdr:rowOff>0</xdr:rowOff>
    </xdr:from>
    <xdr:to>
      <xdr:col>2</xdr:col>
      <xdr:colOff>904875</xdr:colOff>
      <xdr:row>2595</xdr:row>
      <xdr:rowOff>1266825</xdr:rowOff>
    </xdr:to>
    <xdr:pic>
      <xdr:nvPicPr>
        <xdr:cNvPr id="4206" name="Picture 2158"/>
        <xdr:cNvPicPr>
          <a:picLocks noChangeAspect="1" noChangeArrowheads="1"/>
        </xdr:cNvPicPr>
      </xdr:nvPicPr>
      <xdr:blipFill>
        <a:blip xmlns:r="http://schemas.openxmlformats.org/officeDocument/2006/relationships" r:embed="rId432" cstate="print"/>
        <a:srcRect/>
        <a:stretch>
          <a:fillRect/>
        </a:stretch>
      </xdr:blipFill>
      <xdr:spPr bwMode="auto">
        <a:xfrm>
          <a:off x="2476500" y="4004214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2596</xdr:row>
      <xdr:rowOff>0</xdr:rowOff>
    </xdr:from>
    <xdr:to>
      <xdr:col>2</xdr:col>
      <xdr:colOff>904875</xdr:colOff>
      <xdr:row>2596</xdr:row>
      <xdr:rowOff>1266825</xdr:rowOff>
    </xdr:to>
    <xdr:pic>
      <xdr:nvPicPr>
        <xdr:cNvPr id="4207" name="Picture 2159"/>
        <xdr:cNvPicPr>
          <a:picLocks noChangeAspect="1" noChangeArrowheads="1"/>
        </xdr:cNvPicPr>
      </xdr:nvPicPr>
      <xdr:blipFill>
        <a:blip xmlns:r="http://schemas.openxmlformats.org/officeDocument/2006/relationships" r:embed="rId432" cstate="print"/>
        <a:srcRect/>
        <a:stretch>
          <a:fillRect/>
        </a:stretch>
      </xdr:blipFill>
      <xdr:spPr bwMode="auto">
        <a:xfrm>
          <a:off x="2476500" y="4005757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2598</xdr:row>
      <xdr:rowOff>0</xdr:rowOff>
    </xdr:from>
    <xdr:to>
      <xdr:col>2</xdr:col>
      <xdr:colOff>904875</xdr:colOff>
      <xdr:row>2598</xdr:row>
      <xdr:rowOff>1266825</xdr:rowOff>
    </xdr:to>
    <xdr:pic>
      <xdr:nvPicPr>
        <xdr:cNvPr id="4208" name="Picture 2160"/>
        <xdr:cNvPicPr>
          <a:picLocks noChangeAspect="1" noChangeArrowheads="1"/>
        </xdr:cNvPicPr>
      </xdr:nvPicPr>
      <xdr:blipFill>
        <a:blip xmlns:r="http://schemas.openxmlformats.org/officeDocument/2006/relationships" r:embed="rId433" cstate="print"/>
        <a:srcRect/>
        <a:stretch>
          <a:fillRect/>
        </a:stretch>
      </xdr:blipFill>
      <xdr:spPr bwMode="auto">
        <a:xfrm>
          <a:off x="2476500" y="4008843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2599</xdr:row>
      <xdr:rowOff>0</xdr:rowOff>
    </xdr:from>
    <xdr:to>
      <xdr:col>2</xdr:col>
      <xdr:colOff>904875</xdr:colOff>
      <xdr:row>2599</xdr:row>
      <xdr:rowOff>1266825</xdr:rowOff>
    </xdr:to>
    <xdr:pic>
      <xdr:nvPicPr>
        <xdr:cNvPr id="4209" name="Picture 2161"/>
        <xdr:cNvPicPr>
          <a:picLocks noChangeAspect="1" noChangeArrowheads="1"/>
        </xdr:cNvPicPr>
      </xdr:nvPicPr>
      <xdr:blipFill>
        <a:blip xmlns:r="http://schemas.openxmlformats.org/officeDocument/2006/relationships" r:embed="rId433" cstate="print"/>
        <a:srcRect/>
        <a:stretch>
          <a:fillRect/>
        </a:stretch>
      </xdr:blipFill>
      <xdr:spPr bwMode="auto">
        <a:xfrm>
          <a:off x="2476500" y="4010386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2600</xdr:row>
      <xdr:rowOff>0</xdr:rowOff>
    </xdr:from>
    <xdr:to>
      <xdr:col>2</xdr:col>
      <xdr:colOff>904875</xdr:colOff>
      <xdr:row>2600</xdr:row>
      <xdr:rowOff>1266825</xdr:rowOff>
    </xdr:to>
    <xdr:pic>
      <xdr:nvPicPr>
        <xdr:cNvPr id="4210" name="Picture 2162"/>
        <xdr:cNvPicPr>
          <a:picLocks noChangeAspect="1" noChangeArrowheads="1"/>
        </xdr:cNvPicPr>
      </xdr:nvPicPr>
      <xdr:blipFill>
        <a:blip xmlns:r="http://schemas.openxmlformats.org/officeDocument/2006/relationships" r:embed="rId433" cstate="print"/>
        <a:srcRect/>
        <a:stretch>
          <a:fillRect/>
        </a:stretch>
      </xdr:blipFill>
      <xdr:spPr bwMode="auto">
        <a:xfrm>
          <a:off x="2476500" y="4011930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2601</xdr:row>
      <xdr:rowOff>0</xdr:rowOff>
    </xdr:from>
    <xdr:to>
      <xdr:col>2</xdr:col>
      <xdr:colOff>904875</xdr:colOff>
      <xdr:row>2601</xdr:row>
      <xdr:rowOff>1266825</xdr:rowOff>
    </xdr:to>
    <xdr:pic>
      <xdr:nvPicPr>
        <xdr:cNvPr id="4211" name="Picture 2163"/>
        <xdr:cNvPicPr>
          <a:picLocks noChangeAspect="1" noChangeArrowheads="1"/>
        </xdr:cNvPicPr>
      </xdr:nvPicPr>
      <xdr:blipFill>
        <a:blip xmlns:r="http://schemas.openxmlformats.org/officeDocument/2006/relationships" r:embed="rId433" cstate="print"/>
        <a:srcRect/>
        <a:stretch>
          <a:fillRect/>
        </a:stretch>
      </xdr:blipFill>
      <xdr:spPr bwMode="auto">
        <a:xfrm>
          <a:off x="2476500" y="4013473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2603</xdr:row>
      <xdr:rowOff>0</xdr:rowOff>
    </xdr:from>
    <xdr:to>
      <xdr:col>2</xdr:col>
      <xdr:colOff>904875</xdr:colOff>
      <xdr:row>2603</xdr:row>
      <xdr:rowOff>1266825</xdr:rowOff>
    </xdr:to>
    <xdr:pic>
      <xdr:nvPicPr>
        <xdr:cNvPr id="4212" name="Picture 2164"/>
        <xdr:cNvPicPr>
          <a:picLocks noChangeAspect="1" noChangeArrowheads="1"/>
        </xdr:cNvPicPr>
      </xdr:nvPicPr>
      <xdr:blipFill>
        <a:blip xmlns:r="http://schemas.openxmlformats.org/officeDocument/2006/relationships" r:embed="rId434" cstate="print"/>
        <a:srcRect/>
        <a:stretch>
          <a:fillRect/>
        </a:stretch>
      </xdr:blipFill>
      <xdr:spPr bwMode="auto">
        <a:xfrm>
          <a:off x="2476500" y="4016559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2604</xdr:row>
      <xdr:rowOff>0</xdr:rowOff>
    </xdr:from>
    <xdr:to>
      <xdr:col>2</xdr:col>
      <xdr:colOff>904875</xdr:colOff>
      <xdr:row>2604</xdr:row>
      <xdr:rowOff>1266825</xdr:rowOff>
    </xdr:to>
    <xdr:pic>
      <xdr:nvPicPr>
        <xdr:cNvPr id="4213" name="Picture 2165"/>
        <xdr:cNvPicPr>
          <a:picLocks noChangeAspect="1" noChangeArrowheads="1"/>
        </xdr:cNvPicPr>
      </xdr:nvPicPr>
      <xdr:blipFill>
        <a:blip xmlns:r="http://schemas.openxmlformats.org/officeDocument/2006/relationships" r:embed="rId434" cstate="print"/>
        <a:srcRect/>
        <a:stretch>
          <a:fillRect/>
        </a:stretch>
      </xdr:blipFill>
      <xdr:spPr bwMode="auto">
        <a:xfrm>
          <a:off x="2476500" y="4018102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2605</xdr:row>
      <xdr:rowOff>0</xdr:rowOff>
    </xdr:from>
    <xdr:to>
      <xdr:col>2</xdr:col>
      <xdr:colOff>904875</xdr:colOff>
      <xdr:row>2605</xdr:row>
      <xdr:rowOff>1266825</xdr:rowOff>
    </xdr:to>
    <xdr:pic>
      <xdr:nvPicPr>
        <xdr:cNvPr id="4214" name="Picture 2166"/>
        <xdr:cNvPicPr>
          <a:picLocks noChangeAspect="1" noChangeArrowheads="1"/>
        </xdr:cNvPicPr>
      </xdr:nvPicPr>
      <xdr:blipFill>
        <a:blip xmlns:r="http://schemas.openxmlformats.org/officeDocument/2006/relationships" r:embed="rId434" cstate="print"/>
        <a:srcRect/>
        <a:stretch>
          <a:fillRect/>
        </a:stretch>
      </xdr:blipFill>
      <xdr:spPr bwMode="auto">
        <a:xfrm>
          <a:off x="2476500" y="4019645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2606</xdr:row>
      <xdr:rowOff>0</xdr:rowOff>
    </xdr:from>
    <xdr:to>
      <xdr:col>2</xdr:col>
      <xdr:colOff>904875</xdr:colOff>
      <xdr:row>2606</xdr:row>
      <xdr:rowOff>1266825</xdr:rowOff>
    </xdr:to>
    <xdr:pic>
      <xdr:nvPicPr>
        <xdr:cNvPr id="4215" name="Picture 2167"/>
        <xdr:cNvPicPr>
          <a:picLocks noChangeAspect="1" noChangeArrowheads="1"/>
        </xdr:cNvPicPr>
      </xdr:nvPicPr>
      <xdr:blipFill>
        <a:blip xmlns:r="http://schemas.openxmlformats.org/officeDocument/2006/relationships" r:embed="rId434" cstate="print"/>
        <a:srcRect/>
        <a:stretch>
          <a:fillRect/>
        </a:stretch>
      </xdr:blipFill>
      <xdr:spPr bwMode="auto">
        <a:xfrm>
          <a:off x="2476500" y="4021188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2607</xdr:row>
      <xdr:rowOff>0</xdr:rowOff>
    </xdr:from>
    <xdr:to>
      <xdr:col>2</xdr:col>
      <xdr:colOff>904875</xdr:colOff>
      <xdr:row>2607</xdr:row>
      <xdr:rowOff>1266825</xdr:rowOff>
    </xdr:to>
    <xdr:pic>
      <xdr:nvPicPr>
        <xdr:cNvPr id="4216" name="Picture 2168"/>
        <xdr:cNvPicPr>
          <a:picLocks noChangeAspect="1" noChangeArrowheads="1"/>
        </xdr:cNvPicPr>
      </xdr:nvPicPr>
      <xdr:blipFill>
        <a:blip xmlns:r="http://schemas.openxmlformats.org/officeDocument/2006/relationships" r:embed="rId434" cstate="print"/>
        <a:srcRect/>
        <a:stretch>
          <a:fillRect/>
        </a:stretch>
      </xdr:blipFill>
      <xdr:spPr bwMode="auto">
        <a:xfrm>
          <a:off x="2476500" y="4022731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2609</xdr:row>
      <xdr:rowOff>0</xdr:rowOff>
    </xdr:from>
    <xdr:to>
      <xdr:col>2</xdr:col>
      <xdr:colOff>904875</xdr:colOff>
      <xdr:row>2609</xdr:row>
      <xdr:rowOff>1266825</xdr:rowOff>
    </xdr:to>
    <xdr:pic>
      <xdr:nvPicPr>
        <xdr:cNvPr id="4217" name="Picture 2169"/>
        <xdr:cNvPicPr>
          <a:picLocks noChangeAspect="1" noChangeArrowheads="1"/>
        </xdr:cNvPicPr>
      </xdr:nvPicPr>
      <xdr:blipFill>
        <a:blip xmlns:r="http://schemas.openxmlformats.org/officeDocument/2006/relationships" r:embed="rId435" cstate="print"/>
        <a:srcRect/>
        <a:stretch>
          <a:fillRect/>
        </a:stretch>
      </xdr:blipFill>
      <xdr:spPr bwMode="auto">
        <a:xfrm>
          <a:off x="2476500" y="4025817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2610</xdr:row>
      <xdr:rowOff>0</xdr:rowOff>
    </xdr:from>
    <xdr:to>
      <xdr:col>2</xdr:col>
      <xdr:colOff>904875</xdr:colOff>
      <xdr:row>2610</xdr:row>
      <xdr:rowOff>1266825</xdr:rowOff>
    </xdr:to>
    <xdr:pic>
      <xdr:nvPicPr>
        <xdr:cNvPr id="4218" name="Picture 2170"/>
        <xdr:cNvPicPr>
          <a:picLocks noChangeAspect="1" noChangeArrowheads="1"/>
        </xdr:cNvPicPr>
      </xdr:nvPicPr>
      <xdr:blipFill>
        <a:blip xmlns:r="http://schemas.openxmlformats.org/officeDocument/2006/relationships" r:embed="rId435" cstate="print"/>
        <a:srcRect/>
        <a:stretch>
          <a:fillRect/>
        </a:stretch>
      </xdr:blipFill>
      <xdr:spPr bwMode="auto">
        <a:xfrm>
          <a:off x="2476500" y="4027360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2611</xdr:row>
      <xdr:rowOff>0</xdr:rowOff>
    </xdr:from>
    <xdr:to>
      <xdr:col>2</xdr:col>
      <xdr:colOff>904875</xdr:colOff>
      <xdr:row>2611</xdr:row>
      <xdr:rowOff>1266825</xdr:rowOff>
    </xdr:to>
    <xdr:pic>
      <xdr:nvPicPr>
        <xdr:cNvPr id="4219" name="Picture 2171"/>
        <xdr:cNvPicPr>
          <a:picLocks noChangeAspect="1" noChangeArrowheads="1"/>
        </xdr:cNvPicPr>
      </xdr:nvPicPr>
      <xdr:blipFill>
        <a:blip xmlns:r="http://schemas.openxmlformats.org/officeDocument/2006/relationships" r:embed="rId435" cstate="print"/>
        <a:srcRect/>
        <a:stretch>
          <a:fillRect/>
        </a:stretch>
      </xdr:blipFill>
      <xdr:spPr bwMode="auto">
        <a:xfrm>
          <a:off x="2476500" y="4028903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2612</xdr:row>
      <xdr:rowOff>0</xdr:rowOff>
    </xdr:from>
    <xdr:to>
      <xdr:col>2</xdr:col>
      <xdr:colOff>904875</xdr:colOff>
      <xdr:row>2612</xdr:row>
      <xdr:rowOff>1266825</xdr:rowOff>
    </xdr:to>
    <xdr:pic>
      <xdr:nvPicPr>
        <xdr:cNvPr id="4220" name="Picture 2172"/>
        <xdr:cNvPicPr>
          <a:picLocks noChangeAspect="1" noChangeArrowheads="1"/>
        </xdr:cNvPicPr>
      </xdr:nvPicPr>
      <xdr:blipFill>
        <a:blip xmlns:r="http://schemas.openxmlformats.org/officeDocument/2006/relationships" r:embed="rId435" cstate="print"/>
        <a:srcRect/>
        <a:stretch>
          <a:fillRect/>
        </a:stretch>
      </xdr:blipFill>
      <xdr:spPr bwMode="auto">
        <a:xfrm>
          <a:off x="2476500" y="4030446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2613</xdr:row>
      <xdr:rowOff>0</xdr:rowOff>
    </xdr:from>
    <xdr:to>
      <xdr:col>2</xdr:col>
      <xdr:colOff>904875</xdr:colOff>
      <xdr:row>2613</xdr:row>
      <xdr:rowOff>1266825</xdr:rowOff>
    </xdr:to>
    <xdr:pic>
      <xdr:nvPicPr>
        <xdr:cNvPr id="4221" name="Picture 2173"/>
        <xdr:cNvPicPr>
          <a:picLocks noChangeAspect="1" noChangeArrowheads="1"/>
        </xdr:cNvPicPr>
      </xdr:nvPicPr>
      <xdr:blipFill>
        <a:blip xmlns:r="http://schemas.openxmlformats.org/officeDocument/2006/relationships" r:embed="rId435" cstate="print"/>
        <a:srcRect/>
        <a:stretch>
          <a:fillRect/>
        </a:stretch>
      </xdr:blipFill>
      <xdr:spPr bwMode="auto">
        <a:xfrm>
          <a:off x="2476500" y="4031989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2614</xdr:row>
      <xdr:rowOff>0</xdr:rowOff>
    </xdr:from>
    <xdr:to>
      <xdr:col>2</xdr:col>
      <xdr:colOff>904875</xdr:colOff>
      <xdr:row>2614</xdr:row>
      <xdr:rowOff>1266825</xdr:rowOff>
    </xdr:to>
    <xdr:pic>
      <xdr:nvPicPr>
        <xdr:cNvPr id="4222" name="Picture 2174"/>
        <xdr:cNvPicPr>
          <a:picLocks noChangeAspect="1" noChangeArrowheads="1"/>
        </xdr:cNvPicPr>
      </xdr:nvPicPr>
      <xdr:blipFill>
        <a:blip xmlns:r="http://schemas.openxmlformats.org/officeDocument/2006/relationships" r:embed="rId435" cstate="print"/>
        <a:srcRect/>
        <a:stretch>
          <a:fillRect/>
        </a:stretch>
      </xdr:blipFill>
      <xdr:spPr bwMode="auto">
        <a:xfrm>
          <a:off x="2476500" y="4033532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2616</xdr:row>
      <xdr:rowOff>0</xdr:rowOff>
    </xdr:from>
    <xdr:to>
      <xdr:col>2</xdr:col>
      <xdr:colOff>904875</xdr:colOff>
      <xdr:row>2616</xdr:row>
      <xdr:rowOff>1266825</xdr:rowOff>
    </xdr:to>
    <xdr:pic>
      <xdr:nvPicPr>
        <xdr:cNvPr id="4223" name="Picture 2175"/>
        <xdr:cNvPicPr>
          <a:picLocks noChangeAspect="1" noChangeArrowheads="1"/>
        </xdr:cNvPicPr>
      </xdr:nvPicPr>
      <xdr:blipFill>
        <a:blip xmlns:r="http://schemas.openxmlformats.org/officeDocument/2006/relationships" r:embed="rId436" cstate="print"/>
        <a:srcRect/>
        <a:stretch>
          <a:fillRect/>
        </a:stretch>
      </xdr:blipFill>
      <xdr:spPr bwMode="auto">
        <a:xfrm>
          <a:off x="2476500" y="4036618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2617</xdr:row>
      <xdr:rowOff>0</xdr:rowOff>
    </xdr:from>
    <xdr:to>
      <xdr:col>2</xdr:col>
      <xdr:colOff>904875</xdr:colOff>
      <xdr:row>2617</xdr:row>
      <xdr:rowOff>1266825</xdr:rowOff>
    </xdr:to>
    <xdr:pic>
      <xdr:nvPicPr>
        <xdr:cNvPr id="4224" name="Picture 2176"/>
        <xdr:cNvPicPr>
          <a:picLocks noChangeAspect="1" noChangeArrowheads="1"/>
        </xdr:cNvPicPr>
      </xdr:nvPicPr>
      <xdr:blipFill>
        <a:blip xmlns:r="http://schemas.openxmlformats.org/officeDocument/2006/relationships" r:embed="rId436" cstate="print"/>
        <a:srcRect/>
        <a:stretch>
          <a:fillRect/>
        </a:stretch>
      </xdr:blipFill>
      <xdr:spPr bwMode="auto">
        <a:xfrm>
          <a:off x="2476500" y="4038161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2618</xdr:row>
      <xdr:rowOff>0</xdr:rowOff>
    </xdr:from>
    <xdr:to>
      <xdr:col>2</xdr:col>
      <xdr:colOff>904875</xdr:colOff>
      <xdr:row>2618</xdr:row>
      <xdr:rowOff>1266825</xdr:rowOff>
    </xdr:to>
    <xdr:pic>
      <xdr:nvPicPr>
        <xdr:cNvPr id="4225" name="Picture 2177"/>
        <xdr:cNvPicPr>
          <a:picLocks noChangeAspect="1" noChangeArrowheads="1"/>
        </xdr:cNvPicPr>
      </xdr:nvPicPr>
      <xdr:blipFill>
        <a:blip xmlns:r="http://schemas.openxmlformats.org/officeDocument/2006/relationships" r:embed="rId436" cstate="print"/>
        <a:srcRect/>
        <a:stretch>
          <a:fillRect/>
        </a:stretch>
      </xdr:blipFill>
      <xdr:spPr bwMode="auto">
        <a:xfrm>
          <a:off x="2476500" y="4039704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2619</xdr:row>
      <xdr:rowOff>0</xdr:rowOff>
    </xdr:from>
    <xdr:to>
      <xdr:col>2</xdr:col>
      <xdr:colOff>904875</xdr:colOff>
      <xdr:row>2619</xdr:row>
      <xdr:rowOff>1266825</xdr:rowOff>
    </xdr:to>
    <xdr:pic>
      <xdr:nvPicPr>
        <xdr:cNvPr id="4226" name="Picture 2178"/>
        <xdr:cNvPicPr>
          <a:picLocks noChangeAspect="1" noChangeArrowheads="1"/>
        </xdr:cNvPicPr>
      </xdr:nvPicPr>
      <xdr:blipFill>
        <a:blip xmlns:r="http://schemas.openxmlformats.org/officeDocument/2006/relationships" r:embed="rId436" cstate="print"/>
        <a:srcRect/>
        <a:stretch>
          <a:fillRect/>
        </a:stretch>
      </xdr:blipFill>
      <xdr:spPr bwMode="auto">
        <a:xfrm>
          <a:off x="2476500" y="4041247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2620</xdr:row>
      <xdr:rowOff>0</xdr:rowOff>
    </xdr:from>
    <xdr:to>
      <xdr:col>2</xdr:col>
      <xdr:colOff>904875</xdr:colOff>
      <xdr:row>2620</xdr:row>
      <xdr:rowOff>1266825</xdr:rowOff>
    </xdr:to>
    <xdr:pic>
      <xdr:nvPicPr>
        <xdr:cNvPr id="4227" name="Picture 2179"/>
        <xdr:cNvPicPr>
          <a:picLocks noChangeAspect="1" noChangeArrowheads="1"/>
        </xdr:cNvPicPr>
      </xdr:nvPicPr>
      <xdr:blipFill>
        <a:blip xmlns:r="http://schemas.openxmlformats.org/officeDocument/2006/relationships" r:embed="rId436" cstate="print"/>
        <a:srcRect/>
        <a:stretch>
          <a:fillRect/>
        </a:stretch>
      </xdr:blipFill>
      <xdr:spPr bwMode="auto">
        <a:xfrm>
          <a:off x="2476500" y="4042791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2622</xdr:row>
      <xdr:rowOff>0</xdr:rowOff>
    </xdr:from>
    <xdr:to>
      <xdr:col>2</xdr:col>
      <xdr:colOff>904875</xdr:colOff>
      <xdr:row>2622</xdr:row>
      <xdr:rowOff>1266825</xdr:rowOff>
    </xdr:to>
    <xdr:pic>
      <xdr:nvPicPr>
        <xdr:cNvPr id="4228" name="Picture 2180"/>
        <xdr:cNvPicPr>
          <a:picLocks noChangeAspect="1" noChangeArrowheads="1"/>
        </xdr:cNvPicPr>
      </xdr:nvPicPr>
      <xdr:blipFill>
        <a:blip xmlns:r="http://schemas.openxmlformats.org/officeDocument/2006/relationships" r:embed="rId437" cstate="print"/>
        <a:srcRect/>
        <a:stretch>
          <a:fillRect/>
        </a:stretch>
      </xdr:blipFill>
      <xdr:spPr bwMode="auto">
        <a:xfrm>
          <a:off x="2476500" y="4045877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2623</xdr:row>
      <xdr:rowOff>0</xdr:rowOff>
    </xdr:from>
    <xdr:to>
      <xdr:col>2</xdr:col>
      <xdr:colOff>904875</xdr:colOff>
      <xdr:row>2623</xdr:row>
      <xdr:rowOff>1266825</xdr:rowOff>
    </xdr:to>
    <xdr:pic>
      <xdr:nvPicPr>
        <xdr:cNvPr id="4229" name="Picture 2181"/>
        <xdr:cNvPicPr>
          <a:picLocks noChangeAspect="1" noChangeArrowheads="1"/>
        </xdr:cNvPicPr>
      </xdr:nvPicPr>
      <xdr:blipFill>
        <a:blip xmlns:r="http://schemas.openxmlformats.org/officeDocument/2006/relationships" r:embed="rId437" cstate="print"/>
        <a:srcRect/>
        <a:stretch>
          <a:fillRect/>
        </a:stretch>
      </xdr:blipFill>
      <xdr:spPr bwMode="auto">
        <a:xfrm>
          <a:off x="2476500" y="4047420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2624</xdr:row>
      <xdr:rowOff>0</xdr:rowOff>
    </xdr:from>
    <xdr:to>
      <xdr:col>2</xdr:col>
      <xdr:colOff>904875</xdr:colOff>
      <xdr:row>2624</xdr:row>
      <xdr:rowOff>1266825</xdr:rowOff>
    </xdr:to>
    <xdr:pic>
      <xdr:nvPicPr>
        <xdr:cNvPr id="4230" name="Picture 2182"/>
        <xdr:cNvPicPr>
          <a:picLocks noChangeAspect="1" noChangeArrowheads="1"/>
        </xdr:cNvPicPr>
      </xdr:nvPicPr>
      <xdr:blipFill>
        <a:blip xmlns:r="http://schemas.openxmlformats.org/officeDocument/2006/relationships" r:embed="rId437" cstate="print"/>
        <a:srcRect/>
        <a:stretch>
          <a:fillRect/>
        </a:stretch>
      </xdr:blipFill>
      <xdr:spPr bwMode="auto">
        <a:xfrm>
          <a:off x="2476500" y="4048963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2625</xdr:row>
      <xdr:rowOff>0</xdr:rowOff>
    </xdr:from>
    <xdr:to>
      <xdr:col>2</xdr:col>
      <xdr:colOff>904875</xdr:colOff>
      <xdr:row>2625</xdr:row>
      <xdr:rowOff>1266825</xdr:rowOff>
    </xdr:to>
    <xdr:pic>
      <xdr:nvPicPr>
        <xdr:cNvPr id="4231" name="Picture 2183"/>
        <xdr:cNvPicPr>
          <a:picLocks noChangeAspect="1" noChangeArrowheads="1"/>
        </xdr:cNvPicPr>
      </xdr:nvPicPr>
      <xdr:blipFill>
        <a:blip xmlns:r="http://schemas.openxmlformats.org/officeDocument/2006/relationships" r:embed="rId437" cstate="print"/>
        <a:srcRect/>
        <a:stretch>
          <a:fillRect/>
        </a:stretch>
      </xdr:blipFill>
      <xdr:spPr bwMode="auto">
        <a:xfrm>
          <a:off x="2476500" y="4050506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2626</xdr:row>
      <xdr:rowOff>0</xdr:rowOff>
    </xdr:from>
    <xdr:to>
      <xdr:col>2</xdr:col>
      <xdr:colOff>904875</xdr:colOff>
      <xdr:row>2626</xdr:row>
      <xdr:rowOff>1266825</xdr:rowOff>
    </xdr:to>
    <xdr:pic>
      <xdr:nvPicPr>
        <xdr:cNvPr id="4232" name="Picture 2184"/>
        <xdr:cNvPicPr>
          <a:picLocks noChangeAspect="1" noChangeArrowheads="1"/>
        </xdr:cNvPicPr>
      </xdr:nvPicPr>
      <xdr:blipFill>
        <a:blip xmlns:r="http://schemas.openxmlformats.org/officeDocument/2006/relationships" r:embed="rId437" cstate="print"/>
        <a:srcRect/>
        <a:stretch>
          <a:fillRect/>
        </a:stretch>
      </xdr:blipFill>
      <xdr:spPr bwMode="auto">
        <a:xfrm>
          <a:off x="2476500" y="4052049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2628</xdr:row>
      <xdr:rowOff>0</xdr:rowOff>
    </xdr:from>
    <xdr:to>
      <xdr:col>2</xdr:col>
      <xdr:colOff>904875</xdr:colOff>
      <xdr:row>2628</xdr:row>
      <xdr:rowOff>1266825</xdr:rowOff>
    </xdr:to>
    <xdr:pic>
      <xdr:nvPicPr>
        <xdr:cNvPr id="4233" name="Picture 2185"/>
        <xdr:cNvPicPr>
          <a:picLocks noChangeAspect="1" noChangeArrowheads="1"/>
        </xdr:cNvPicPr>
      </xdr:nvPicPr>
      <xdr:blipFill>
        <a:blip xmlns:r="http://schemas.openxmlformats.org/officeDocument/2006/relationships" r:embed="rId438" cstate="print"/>
        <a:srcRect/>
        <a:stretch>
          <a:fillRect/>
        </a:stretch>
      </xdr:blipFill>
      <xdr:spPr bwMode="auto">
        <a:xfrm>
          <a:off x="2476500" y="4055135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2629</xdr:row>
      <xdr:rowOff>0</xdr:rowOff>
    </xdr:from>
    <xdr:to>
      <xdr:col>2</xdr:col>
      <xdr:colOff>904875</xdr:colOff>
      <xdr:row>2629</xdr:row>
      <xdr:rowOff>1266825</xdr:rowOff>
    </xdr:to>
    <xdr:pic>
      <xdr:nvPicPr>
        <xdr:cNvPr id="4234" name="Picture 2186"/>
        <xdr:cNvPicPr>
          <a:picLocks noChangeAspect="1" noChangeArrowheads="1"/>
        </xdr:cNvPicPr>
      </xdr:nvPicPr>
      <xdr:blipFill>
        <a:blip xmlns:r="http://schemas.openxmlformats.org/officeDocument/2006/relationships" r:embed="rId438" cstate="print"/>
        <a:srcRect/>
        <a:stretch>
          <a:fillRect/>
        </a:stretch>
      </xdr:blipFill>
      <xdr:spPr bwMode="auto">
        <a:xfrm>
          <a:off x="2476500" y="4056678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2630</xdr:row>
      <xdr:rowOff>0</xdr:rowOff>
    </xdr:from>
    <xdr:to>
      <xdr:col>2</xdr:col>
      <xdr:colOff>904875</xdr:colOff>
      <xdr:row>2630</xdr:row>
      <xdr:rowOff>1266825</xdr:rowOff>
    </xdr:to>
    <xdr:pic>
      <xdr:nvPicPr>
        <xdr:cNvPr id="4235" name="Picture 2187"/>
        <xdr:cNvPicPr>
          <a:picLocks noChangeAspect="1" noChangeArrowheads="1"/>
        </xdr:cNvPicPr>
      </xdr:nvPicPr>
      <xdr:blipFill>
        <a:blip xmlns:r="http://schemas.openxmlformats.org/officeDocument/2006/relationships" r:embed="rId438" cstate="print"/>
        <a:srcRect/>
        <a:stretch>
          <a:fillRect/>
        </a:stretch>
      </xdr:blipFill>
      <xdr:spPr bwMode="auto">
        <a:xfrm>
          <a:off x="2476500" y="4058221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2631</xdr:row>
      <xdr:rowOff>0</xdr:rowOff>
    </xdr:from>
    <xdr:to>
      <xdr:col>2</xdr:col>
      <xdr:colOff>904875</xdr:colOff>
      <xdr:row>2631</xdr:row>
      <xdr:rowOff>1266825</xdr:rowOff>
    </xdr:to>
    <xdr:pic>
      <xdr:nvPicPr>
        <xdr:cNvPr id="4236" name="Picture 2188"/>
        <xdr:cNvPicPr>
          <a:picLocks noChangeAspect="1" noChangeArrowheads="1"/>
        </xdr:cNvPicPr>
      </xdr:nvPicPr>
      <xdr:blipFill>
        <a:blip xmlns:r="http://schemas.openxmlformats.org/officeDocument/2006/relationships" r:embed="rId438" cstate="print"/>
        <a:srcRect/>
        <a:stretch>
          <a:fillRect/>
        </a:stretch>
      </xdr:blipFill>
      <xdr:spPr bwMode="auto">
        <a:xfrm>
          <a:off x="2476500" y="4059764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2632</xdr:row>
      <xdr:rowOff>0</xdr:rowOff>
    </xdr:from>
    <xdr:to>
      <xdr:col>2</xdr:col>
      <xdr:colOff>904875</xdr:colOff>
      <xdr:row>2632</xdr:row>
      <xdr:rowOff>1266825</xdr:rowOff>
    </xdr:to>
    <xdr:pic>
      <xdr:nvPicPr>
        <xdr:cNvPr id="4237" name="Picture 2189"/>
        <xdr:cNvPicPr>
          <a:picLocks noChangeAspect="1" noChangeArrowheads="1"/>
        </xdr:cNvPicPr>
      </xdr:nvPicPr>
      <xdr:blipFill>
        <a:blip xmlns:r="http://schemas.openxmlformats.org/officeDocument/2006/relationships" r:embed="rId438" cstate="print"/>
        <a:srcRect/>
        <a:stretch>
          <a:fillRect/>
        </a:stretch>
      </xdr:blipFill>
      <xdr:spPr bwMode="auto">
        <a:xfrm>
          <a:off x="2476500" y="4061307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2634</xdr:row>
      <xdr:rowOff>0</xdr:rowOff>
    </xdr:from>
    <xdr:to>
      <xdr:col>2</xdr:col>
      <xdr:colOff>904875</xdr:colOff>
      <xdr:row>2634</xdr:row>
      <xdr:rowOff>1266825</xdr:rowOff>
    </xdr:to>
    <xdr:pic>
      <xdr:nvPicPr>
        <xdr:cNvPr id="4238" name="Picture 2190"/>
        <xdr:cNvPicPr>
          <a:picLocks noChangeAspect="1" noChangeArrowheads="1"/>
        </xdr:cNvPicPr>
      </xdr:nvPicPr>
      <xdr:blipFill>
        <a:blip xmlns:r="http://schemas.openxmlformats.org/officeDocument/2006/relationships" r:embed="rId439" cstate="print"/>
        <a:srcRect/>
        <a:stretch>
          <a:fillRect/>
        </a:stretch>
      </xdr:blipFill>
      <xdr:spPr bwMode="auto">
        <a:xfrm>
          <a:off x="2476500" y="4064393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2635</xdr:row>
      <xdr:rowOff>0</xdr:rowOff>
    </xdr:from>
    <xdr:to>
      <xdr:col>2</xdr:col>
      <xdr:colOff>904875</xdr:colOff>
      <xdr:row>2635</xdr:row>
      <xdr:rowOff>1266825</xdr:rowOff>
    </xdr:to>
    <xdr:pic>
      <xdr:nvPicPr>
        <xdr:cNvPr id="4239" name="Picture 2191"/>
        <xdr:cNvPicPr>
          <a:picLocks noChangeAspect="1" noChangeArrowheads="1"/>
        </xdr:cNvPicPr>
      </xdr:nvPicPr>
      <xdr:blipFill>
        <a:blip xmlns:r="http://schemas.openxmlformats.org/officeDocument/2006/relationships" r:embed="rId439" cstate="print"/>
        <a:srcRect/>
        <a:stretch>
          <a:fillRect/>
        </a:stretch>
      </xdr:blipFill>
      <xdr:spPr bwMode="auto">
        <a:xfrm>
          <a:off x="2476500" y="4065936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2636</xdr:row>
      <xdr:rowOff>0</xdr:rowOff>
    </xdr:from>
    <xdr:to>
      <xdr:col>2</xdr:col>
      <xdr:colOff>904875</xdr:colOff>
      <xdr:row>2636</xdr:row>
      <xdr:rowOff>1266825</xdr:rowOff>
    </xdr:to>
    <xdr:pic>
      <xdr:nvPicPr>
        <xdr:cNvPr id="4240" name="Picture 2192"/>
        <xdr:cNvPicPr>
          <a:picLocks noChangeAspect="1" noChangeArrowheads="1"/>
        </xdr:cNvPicPr>
      </xdr:nvPicPr>
      <xdr:blipFill>
        <a:blip xmlns:r="http://schemas.openxmlformats.org/officeDocument/2006/relationships" r:embed="rId439" cstate="print"/>
        <a:srcRect/>
        <a:stretch>
          <a:fillRect/>
        </a:stretch>
      </xdr:blipFill>
      <xdr:spPr bwMode="auto">
        <a:xfrm>
          <a:off x="2476500" y="4067479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2637</xdr:row>
      <xdr:rowOff>0</xdr:rowOff>
    </xdr:from>
    <xdr:to>
      <xdr:col>2</xdr:col>
      <xdr:colOff>904875</xdr:colOff>
      <xdr:row>2637</xdr:row>
      <xdr:rowOff>1266825</xdr:rowOff>
    </xdr:to>
    <xdr:pic>
      <xdr:nvPicPr>
        <xdr:cNvPr id="4241" name="Picture 2193"/>
        <xdr:cNvPicPr>
          <a:picLocks noChangeAspect="1" noChangeArrowheads="1"/>
        </xdr:cNvPicPr>
      </xdr:nvPicPr>
      <xdr:blipFill>
        <a:blip xmlns:r="http://schemas.openxmlformats.org/officeDocument/2006/relationships" r:embed="rId439" cstate="print"/>
        <a:srcRect/>
        <a:stretch>
          <a:fillRect/>
        </a:stretch>
      </xdr:blipFill>
      <xdr:spPr bwMode="auto">
        <a:xfrm>
          <a:off x="2476500" y="4069022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2638</xdr:row>
      <xdr:rowOff>0</xdr:rowOff>
    </xdr:from>
    <xdr:to>
      <xdr:col>2</xdr:col>
      <xdr:colOff>904875</xdr:colOff>
      <xdr:row>2638</xdr:row>
      <xdr:rowOff>1266825</xdr:rowOff>
    </xdr:to>
    <xdr:pic>
      <xdr:nvPicPr>
        <xdr:cNvPr id="4242" name="Picture 2194"/>
        <xdr:cNvPicPr>
          <a:picLocks noChangeAspect="1" noChangeArrowheads="1"/>
        </xdr:cNvPicPr>
      </xdr:nvPicPr>
      <xdr:blipFill>
        <a:blip xmlns:r="http://schemas.openxmlformats.org/officeDocument/2006/relationships" r:embed="rId439" cstate="print"/>
        <a:srcRect/>
        <a:stretch>
          <a:fillRect/>
        </a:stretch>
      </xdr:blipFill>
      <xdr:spPr bwMode="auto">
        <a:xfrm>
          <a:off x="2476500" y="4070565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2640</xdr:row>
      <xdr:rowOff>0</xdr:rowOff>
    </xdr:from>
    <xdr:to>
      <xdr:col>2</xdr:col>
      <xdr:colOff>1019175</xdr:colOff>
      <xdr:row>2640</xdr:row>
      <xdr:rowOff>1266825</xdr:rowOff>
    </xdr:to>
    <xdr:pic>
      <xdr:nvPicPr>
        <xdr:cNvPr id="4243" name="Picture 2195"/>
        <xdr:cNvPicPr>
          <a:picLocks noChangeAspect="1" noChangeArrowheads="1"/>
        </xdr:cNvPicPr>
      </xdr:nvPicPr>
      <xdr:blipFill>
        <a:blip xmlns:r="http://schemas.openxmlformats.org/officeDocument/2006/relationships" r:embed="rId440" cstate="print"/>
        <a:srcRect/>
        <a:stretch>
          <a:fillRect/>
        </a:stretch>
      </xdr:blipFill>
      <xdr:spPr bwMode="auto">
        <a:xfrm>
          <a:off x="2476500" y="40736520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2641</xdr:row>
      <xdr:rowOff>0</xdr:rowOff>
    </xdr:from>
    <xdr:to>
      <xdr:col>2</xdr:col>
      <xdr:colOff>1019175</xdr:colOff>
      <xdr:row>2641</xdr:row>
      <xdr:rowOff>1266825</xdr:rowOff>
    </xdr:to>
    <xdr:pic>
      <xdr:nvPicPr>
        <xdr:cNvPr id="4244" name="Picture 2196"/>
        <xdr:cNvPicPr>
          <a:picLocks noChangeAspect="1" noChangeArrowheads="1"/>
        </xdr:cNvPicPr>
      </xdr:nvPicPr>
      <xdr:blipFill>
        <a:blip xmlns:r="http://schemas.openxmlformats.org/officeDocument/2006/relationships" r:embed="rId440" cstate="print"/>
        <a:srcRect/>
        <a:stretch>
          <a:fillRect/>
        </a:stretch>
      </xdr:blipFill>
      <xdr:spPr bwMode="auto">
        <a:xfrm>
          <a:off x="2476500" y="40751950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2642</xdr:row>
      <xdr:rowOff>0</xdr:rowOff>
    </xdr:from>
    <xdr:to>
      <xdr:col>2</xdr:col>
      <xdr:colOff>1019175</xdr:colOff>
      <xdr:row>2642</xdr:row>
      <xdr:rowOff>1266825</xdr:rowOff>
    </xdr:to>
    <xdr:pic>
      <xdr:nvPicPr>
        <xdr:cNvPr id="4245" name="Picture 2197"/>
        <xdr:cNvPicPr>
          <a:picLocks noChangeAspect="1" noChangeArrowheads="1"/>
        </xdr:cNvPicPr>
      </xdr:nvPicPr>
      <xdr:blipFill>
        <a:blip xmlns:r="http://schemas.openxmlformats.org/officeDocument/2006/relationships" r:embed="rId440" cstate="print"/>
        <a:srcRect/>
        <a:stretch>
          <a:fillRect/>
        </a:stretch>
      </xdr:blipFill>
      <xdr:spPr bwMode="auto">
        <a:xfrm>
          <a:off x="2476500" y="40767381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2643</xdr:row>
      <xdr:rowOff>0</xdr:rowOff>
    </xdr:from>
    <xdr:to>
      <xdr:col>2</xdr:col>
      <xdr:colOff>1019175</xdr:colOff>
      <xdr:row>2643</xdr:row>
      <xdr:rowOff>1266825</xdr:rowOff>
    </xdr:to>
    <xdr:pic>
      <xdr:nvPicPr>
        <xdr:cNvPr id="4246" name="Picture 2198"/>
        <xdr:cNvPicPr>
          <a:picLocks noChangeAspect="1" noChangeArrowheads="1"/>
        </xdr:cNvPicPr>
      </xdr:nvPicPr>
      <xdr:blipFill>
        <a:blip xmlns:r="http://schemas.openxmlformats.org/officeDocument/2006/relationships" r:embed="rId440" cstate="print"/>
        <a:srcRect/>
        <a:stretch>
          <a:fillRect/>
        </a:stretch>
      </xdr:blipFill>
      <xdr:spPr bwMode="auto">
        <a:xfrm>
          <a:off x="2476500" y="40782811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2644</xdr:row>
      <xdr:rowOff>0</xdr:rowOff>
    </xdr:from>
    <xdr:to>
      <xdr:col>2</xdr:col>
      <xdr:colOff>1019175</xdr:colOff>
      <xdr:row>2644</xdr:row>
      <xdr:rowOff>1266825</xdr:rowOff>
    </xdr:to>
    <xdr:pic>
      <xdr:nvPicPr>
        <xdr:cNvPr id="4247" name="Picture 2199"/>
        <xdr:cNvPicPr>
          <a:picLocks noChangeAspect="1" noChangeArrowheads="1"/>
        </xdr:cNvPicPr>
      </xdr:nvPicPr>
      <xdr:blipFill>
        <a:blip xmlns:r="http://schemas.openxmlformats.org/officeDocument/2006/relationships" r:embed="rId440" cstate="print"/>
        <a:srcRect/>
        <a:stretch>
          <a:fillRect/>
        </a:stretch>
      </xdr:blipFill>
      <xdr:spPr bwMode="auto">
        <a:xfrm>
          <a:off x="2476500" y="40798242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2646</xdr:row>
      <xdr:rowOff>0</xdr:rowOff>
    </xdr:from>
    <xdr:to>
      <xdr:col>2</xdr:col>
      <xdr:colOff>904875</xdr:colOff>
      <xdr:row>2646</xdr:row>
      <xdr:rowOff>1266825</xdr:rowOff>
    </xdr:to>
    <xdr:pic>
      <xdr:nvPicPr>
        <xdr:cNvPr id="4248" name="Picture 2200"/>
        <xdr:cNvPicPr>
          <a:picLocks noChangeAspect="1" noChangeArrowheads="1"/>
        </xdr:cNvPicPr>
      </xdr:nvPicPr>
      <xdr:blipFill>
        <a:blip xmlns:r="http://schemas.openxmlformats.org/officeDocument/2006/relationships" r:embed="rId441" cstate="print"/>
        <a:srcRect/>
        <a:stretch>
          <a:fillRect/>
        </a:stretch>
      </xdr:blipFill>
      <xdr:spPr bwMode="auto">
        <a:xfrm>
          <a:off x="2476500" y="4082910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2647</xdr:row>
      <xdr:rowOff>0</xdr:rowOff>
    </xdr:from>
    <xdr:to>
      <xdr:col>2</xdr:col>
      <xdr:colOff>904875</xdr:colOff>
      <xdr:row>2647</xdr:row>
      <xdr:rowOff>1266825</xdr:rowOff>
    </xdr:to>
    <xdr:pic>
      <xdr:nvPicPr>
        <xdr:cNvPr id="4249" name="Picture 2201"/>
        <xdr:cNvPicPr>
          <a:picLocks noChangeAspect="1" noChangeArrowheads="1"/>
        </xdr:cNvPicPr>
      </xdr:nvPicPr>
      <xdr:blipFill>
        <a:blip xmlns:r="http://schemas.openxmlformats.org/officeDocument/2006/relationships" r:embed="rId441" cstate="print"/>
        <a:srcRect/>
        <a:stretch>
          <a:fillRect/>
        </a:stretch>
      </xdr:blipFill>
      <xdr:spPr bwMode="auto">
        <a:xfrm>
          <a:off x="2476500" y="4084453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2648</xdr:row>
      <xdr:rowOff>0</xdr:rowOff>
    </xdr:from>
    <xdr:to>
      <xdr:col>2</xdr:col>
      <xdr:colOff>904875</xdr:colOff>
      <xdr:row>2648</xdr:row>
      <xdr:rowOff>1266825</xdr:rowOff>
    </xdr:to>
    <xdr:pic>
      <xdr:nvPicPr>
        <xdr:cNvPr id="4250" name="Picture 2202"/>
        <xdr:cNvPicPr>
          <a:picLocks noChangeAspect="1" noChangeArrowheads="1"/>
        </xdr:cNvPicPr>
      </xdr:nvPicPr>
      <xdr:blipFill>
        <a:blip xmlns:r="http://schemas.openxmlformats.org/officeDocument/2006/relationships" r:embed="rId441" cstate="print"/>
        <a:srcRect/>
        <a:stretch>
          <a:fillRect/>
        </a:stretch>
      </xdr:blipFill>
      <xdr:spPr bwMode="auto">
        <a:xfrm>
          <a:off x="2476500" y="4085996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2649</xdr:row>
      <xdr:rowOff>0</xdr:rowOff>
    </xdr:from>
    <xdr:to>
      <xdr:col>2</xdr:col>
      <xdr:colOff>904875</xdr:colOff>
      <xdr:row>2649</xdr:row>
      <xdr:rowOff>1266825</xdr:rowOff>
    </xdr:to>
    <xdr:pic>
      <xdr:nvPicPr>
        <xdr:cNvPr id="4251" name="Picture 2203"/>
        <xdr:cNvPicPr>
          <a:picLocks noChangeAspect="1" noChangeArrowheads="1"/>
        </xdr:cNvPicPr>
      </xdr:nvPicPr>
      <xdr:blipFill>
        <a:blip xmlns:r="http://schemas.openxmlformats.org/officeDocument/2006/relationships" r:embed="rId441" cstate="print"/>
        <a:srcRect/>
        <a:stretch>
          <a:fillRect/>
        </a:stretch>
      </xdr:blipFill>
      <xdr:spPr bwMode="auto">
        <a:xfrm>
          <a:off x="2476500" y="4087539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2650</xdr:row>
      <xdr:rowOff>0</xdr:rowOff>
    </xdr:from>
    <xdr:to>
      <xdr:col>2</xdr:col>
      <xdr:colOff>904875</xdr:colOff>
      <xdr:row>2650</xdr:row>
      <xdr:rowOff>1266825</xdr:rowOff>
    </xdr:to>
    <xdr:pic>
      <xdr:nvPicPr>
        <xdr:cNvPr id="4252" name="Picture 2204"/>
        <xdr:cNvPicPr>
          <a:picLocks noChangeAspect="1" noChangeArrowheads="1"/>
        </xdr:cNvPicPr>
      </xdr:nvPicPr>
      <xdr:blipFill>
        <a:blip xmlns:r="http://schemas.openxmlformats.org/officeDocument/2006/relationships" r:embed="rId441" cstate="print"/>
        <a:srcRect/>
        <a:stretch>
          <a:fillRect/>
        </a:stretch>
      </xdr:blipFill>
      <xdr:spPr bwMode="auto">
        <a:xfrm>
          <a:off x="2476500" y="4089082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2652</xdr:row>
      <xdr:rowOff>0</xdr:rowOff>
    </xdr:from>
    <xdr:to>
      <xdr:col>2</xdr:col>
      <xdr:colOff>904875</xdr:colOff>
      <xdr:row>2652</xdr:row>
      <xdr:rowOff>1266825</xdr:rowOff>
    </xdr:to>
    <xdr:pic>
      <xdr:nvPicPr>
        <xdr:cNvPr id="4253" name="Picture 2205"/>
        <xdr:cNvPicPr>
          <a:picLocks noChangeAspect="1" noChangeArrowheads="1"/>
        </xdr:cNvPicPr>
      </xdr:nvPicPr>
      <xdr:blipFill>
        <a:blip xmlns:r="http://schemas.openxmlformats.org/officeDocument/2006/relationships" r:embed="rId442" cstate="print"/>
        <a:srcRect/>
        <a:stretch>
          <a:fillRect/>
        </a:stretch>
      </xdr:blipFill>
      <xdr:spPr bwMode="auto">
        <a:xfrm>
          <a:off x="2476500" y="4092168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2653</xdr:row>
      <xdr:rowOff>0</xdr:rowOff>
    </xdr:from>
    <xdr:to>
      <xdr:col>2</xdr:col>
      <xdr:colOff>904875</xdr:colOff>
      <xdr:row>2653</xdr:row>
      <xdr:rowOff>1266825</xdr:rowOff>
    </xdr:to>
    <xdr:pic>
      <xdr:nvPicPr>
        <xdr:cNvPr id="4254" name="Picture 2206"/>
        <xdr:cNvPicPr>
          <a:picLocks noChangeAspect="1" noChangeArrowheads="1"/>
        </xdr:cNvPicPr>
      </xdr:nvPicPr>
      <xdr:blipFill>
        <a:blip xmlns:r="http://schemas.openxmlformats.org/officeDocument/2006/relationships" r:embed="rId442" cstate="print"/>
        <a:srcRect/>
        <a:stretch>
          <a:fillRect/>
        </a:stretch>
      </xdr:blipFill>
      <xdr:spPr bwMode="auto">
        <a:xfrm>
          <a:off x="2476500" y="4093711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2654</xdr:row>
      <xdr:rowOff>0</xdr:rowOff>
    </xdr:from>
    <xdr:to>
      <xdr:col>2</xdr:col>
      <xdr:colOff>904875</xdr:colOff>
      <xdr:row>2654</xdr:row>
      <xdr:rowOff>1266825</xdr:rowOff>
    </xdr:to>
    <xdr:pic>
      <xdr:nvPicPr>
        <xdr:cNvPr id="4255" name="Picture 2207"/>
        <xdr:cNvPicPr>
          <a:picLocks noChangeAspect="1" noChangeArrowheads="1"/>
        </xdr:cNvPicPr>
      </xdr:nvPicPr>
      <xdr:blipFill>
        <a:blip xmlns:r="http://schemas.openxmlformats.org/officeDocument/2006/relationships" r:embed="rId442" cstate="print"/>
        <a:srcRect/>
        <a:stretch>
          <a:fillRect/>
        </a:stretch>
      </xdr:blipFill>
      <xdr:spPr bwMode="auto">
        <a:xfrm>
          <a:off x="2476500" y="4095254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2655</xdr:row>
      <xdr:rowOff>0</xdr:rowOff>
    </xdr:from>
    <xdr:to>
      <xdr:col>2</xdr:col>
      <xdr:colOff>904875</xdr:colOff>
      <xdr:row>2655</xdr:row>
      <xdr:rowOff>1266825</xdr:rowOff>
    </xdr:to>
    <xdr:pic>
      <xdr:nvPicPr>
        <xdr:cNvPr id="4256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442" cstate="print"/>
        <a:srcRect/>
        <a:stretch>
          <a:fillRect/>
        </a:stretch>
      </xdr:blipFill>
      <xdr:spPr bwMode="auto">
        <a:xfrm>
          <a:off x="2476500" y="4096797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2656</xdr:row>
      <xdr:rowOff>0</xdr:rowOff>
    </xdr:from>
    <xdr:to>
      <xdr:col>2</xdr:col>
      <xdr:colOff>904875</xdr:colOff>
      <xdr:row>2656</xdr:row>
      <xdr:rowOff>1266825</xdr:rowOff>
    </xdr:to>
    <xdr:pic>
      <xdr:nvPicPr>
        <xdr:cNvPr id="4257" name="Picture 2209"/>
        <xdr:cNvPicPr>
          <a:picLocks noChangeAspect="1" noChangeArrowheads="1"/>
        </xdr:cNvPicPr>
      </xdr:nvPicPr>
      <xdr:blipFill>
        <a:blip xmlns:r="http://schemas.openxmlformats.org/officeDocument/2006/relationships" r:embed="rId442" cstate="print"/>
        <a:srcRect/>
        <a:stretch>
          <a:fillRect/>
        </a:stretch>
      </xdr:blipFill>
      <xdr:spPr bwMode="auto">
        <a:xfrm>
          <a:off x="2476500" y="4098340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2658</xdr:row>
      <xdr:rowOff>0</xdr:rowOff>
    </xdr:from>
    <xdr:to>
      <xdr:col>2</xdr:col>
      <xdr:colOff>904875</xdr:colOff>
      <xdr:row>2658</xdr:row>
      <xdr:rowOff>1266825</xdr:rowOff>
    </xdr:to>
    <xdr:pic>
      <xdr:nvPicPr>
        <xdr:cNvPr id="4258" name="Picture 2210"/>
        <xdr:cNvPicPr>
          <a:picLocks noChangeAspect="1" noChangeArrowheads="1"/>
        </xdr:cNvPicPr>
      </xdr:nvPicPr>
      <xdr:blipFill>
        <a:blip xmlns:r="http://schemas.openxmlformats.org/officeDocument/2006/relationships" r:embed="rId443" cstate="print"/>
        <a:srcRect/>
        <a:stretch>
          <a:fillRect/>
        </a:stretch>
      </xdr:blipFill>
      <xdr:spPr bwMode="auto">
        <a:xfrm>
          <a:off x="2476500" y="4101426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2659</xdr:row>
      <xdr:rowOff>0</xdr:rowOff>
    </xdr:from>
    <xdr:to>
      <xdr:col>2</xdr:col>
      <xdr:colOff>904875</xdr:colOff>
      <xdr:row>2659</xdr:row>
      <xdr:rowOff>1266825</xdr:rowOff>
    </xdr:to>
    <xdr:pic>
      <xdr:nvPicPr>
        <xdr:cNvPr id="4259" name="Picture 2211"/>
        <xdr:cNvPicPr>
          <a:picLocks noChangeAspect="1" noChangeArrowheads="1"/>
        </xdr:cNvPicPr>
      </xdr:nvPicPr>
      <xdr:blipFill>
        <a:blip xmlns:r="http://schemas.openxmlformats.org/officeDocument/2006/relationships" r:embed="rId443" cstate="print"/>
        <a:srcRect/>
        <a:stretch>
          <a:fillRect/>
        </a:stretch>
      </xdr:blipFill>
      <xdr:spPr bwMode="auto">
        <a:xfrm>
          <a:off x="2476500" y="4102969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2660</xdr:row>
      <xdr:rowOff>0</xdr:rowOff>
    </xdr:from>
    <xdr:to>
      <xdr:col>2</xdr:col>
      <xdr:colOff>904875</xdr:colOff>
      <xdr:row>2660</xdr:row>
      <xdr:rowOff>1266825</xdr:rowOff>
    </xdr:to>
    <xdr:pic>
      <xdr:nvPicPr>
        <xdr:cNvPr id="4260" name="Picture 2212"/>
        <xdr:cNvPicPr>
          <a:picLocks noChangeAspect="1" noChangeArrowheads="1"/>
        </xdr:cNvPicPr>
      </xdr:nvPicPr>
      <xdr:blipFill>
        <a:blip xmlns:r="http://schemas.openxmlformats.org/officeDocument/2006/relationships" r:embed="rId443" cstate="print"/>
        <a:srcRect/>
        <a:stretch>
          <a:fillRect/>
        </a:stretch>
      </xdr:blipFill>
      <xdr:spPr bwMode="auto">
        <a:xfrm>
          <a:off x="2476500" y="4104513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2661</xdr:row>
      <xdr:rowOff>0</xdr:rowOff>
    </xdr:from>
    <xdr:to>
      <xdr:col>2</xdr:col>
      <xdr:colOff>904875</xdr:colOff>
      <xdr:row>2661</xdr:row>
      <xdr:rowOff>1266825</xdr:rowOff>
    </xdr:to>
    <xdr:pic>
      <xdr:nvPicPr>
        <xdr:cNvPr id="4261" name="Picture 2213"/>
        <xdr:cNvPicPr>
          <a:picLocks noChangeAspect="1" noChangeArrowheads="1"/>
        </xdr:cNvPicPr>
      </xdr:nvPicPr>
      <xdr:blipFill>
        <a:blip xmlns:r="http://schemas.openxmlformats.org/officeDocument/2006/relationships" r:embed="rId443" cstate="print"/>
        <a:srcRect/>
        <a:stretch>
          <a:fillRect/>
        </a:stretch>
      </xdr:blipFill>
      <xdr:spPr bwMode="auto">
        <a:xfrm>
          <a:off x="2476500" y="4106056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2663</xdr:row>
      <xdr:rowOff>0</xdr:rowOff>
    </xdr:from>
    <xdr:to>
      <xdr:col>2</xdr:col>
      <xdr:colOff>904875</xdr:colOff>
      <xdr:row>2663</xdr:row>
      <xdr:rowOff>1266825</xdr:rowOff>
    </xdr:to>
    <xdr:pic>
      <xdr:nvPicPr>
        <xdr:cNvPr id="4262" name="Picture 2214"/>
        <xdr:cNvPicPr>
          <a:picLocks noChangeAspect="1" noChangeArrowheads="1"/>
        </xdr:cNvPicPr>
      </xdr:nvPicPr>
      <xdr:blipFill>
        <a:blip xmlns:r="http://schemas.openxmlformats.org/officeDocument/2006/relationships" r:embed="rId444" cstate="print"/>
        <a:srcRect/>
        <a:stretch>
          <a:fillRect/>
        </a:stretch>
      </xdr:blipFill>
      <xdr:spPr bwMode="auto">
        <a:xfrm>
          <a:off x="2476500" y="4109142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2664</xdr:row>
      <xdr:rowOff>0</xdr:rowOff>
    </xdr:from>
    <xdr:to>
      <xdr:col>2</xdr:col>
      <xdr:colOff>904875</xdr:colOff>
      <xdr:row>2664</xdr:row>
      <xdr:rowOff>1266825</xdr:rowOff>
    </xdr:to>
    <xdr:pic>
      <xdr:nvPicPr>
        <xdr:cNvPr id="4263" name="Picture 2215"/>
        <xdr:cNvPicPr>
          <a:picLocks noChangeAspect="1" noChangeArrowheads="1"/>
        </xdr:cNvPicPr>
      </xdr:nvPicPr>
      <xdr:blipFill>
        <a:blip xmlns:r="http://schemas.openxmlformats.org/officeDocument/2006/relationships" r:embed="rId444" cstate="print"/>
        <a:srcRect/>
        <a:stretch>
          <a:fillRect/>
        </a:stretch>
      </xdr:blipFill>
      <xdr:spPr bwMode="auto">
        <a:xfrm>
          <a:off x="2476500" y="4110685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2665</xdr:row>
      <xdr:rowOff>0</xdr:rowOff>
    </xdr:from>
    <xdr:to>
      <xdr:col>2</xdr:col>
      <xdr:colOff>904875</xdr:colOff>
      <xdr:row>2665</xdr:row>
      <xdr:rowOff>1266825</xdr:rowOff>
    </xdr:to>
    <xdr:pic>
      <xdr:nvPicPr>
        <xdr:cNvPr id="4264" name="Picture 2216"/>
        <xdr:cNvPicPr>
          <a:picLocks noChangeAspect="1" noChangeArrowheads="1"/>
        </xdr:cNvPicPr>
      </xdr:nvPicPr>
      <xdr:blipFill>
        <a:blip xmlns:r="http://schemas.openxmlformats.org/officeDocument/2006/relationships" r:embed="rId444" cstate="print"/>
        <a:srcRect/>
        <a:stretch>
          <a:fillRect/>
        </a:stretch>
      </xdr:blipFill>
      <xdr:spPr bwMode="auto">
        <a:xfrm>
          <a:off x="2476500" y="4112228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2666</xdr:row>
      <xdr:rowOff>0</xdr:rowOff>
    </xdr:from>
    <xdr:to>
      <xdr:col>2</xdr:col>
      <xdr:colOff>904875</xdr:colOff>
      <xdr:row>2666</xdr:row>
      <xdr:rowOff>1266825</xdr:rowOff>
    </xdr:to>
    <xdr:pic>
      <xdr:nvPicPr>
        <xdr:cNvPr id="4265" name="Picture 2217"/>
        <xdr:cNvPicPr>
          <a:picLocks noChangeAspect="1" noChangeArrowheads="1"/>
        </xdr:cNvPicPr>
      </xdr:nvPicPr>
      <xdr:blipFill>
        <a:blip xmlns:r="http://schemas.openxmlformats.org/officeDocument/2006/relationships" r:embed="rId444" cstate="print"/>
        <a:srcRect/>
        <a:stretch>
          <a:fillRect/>
        </a:stretch>
      </xdr:blipFill>
      <xdr:spPr bwMode="auto">
        <a:xfrm>
          <a:off x="2476500" y="4113771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2667</xdr:row>
      <xdr:rowOff>0</xdr:rowOff>
    </xdr:from>
    <xdr:to>
      <xdr:col>2</xdr:col>
      <xdr:colOff>904875</xdr:colOff>
      <xdr:row>2667</xdr:row>
      <xdr:rowOff>1266825</xdr:rowOff>
    </xdr:to>
    <xdr:pic>
      <xdr:nvPicPr>
        <xdr:cNvPr id="4266" name="Picture 2218"/>
        <xdr:cNvPicPr>
          <a:picLocks noChangeAspect="1" noChangeArrowheads="1"/>
        </xdr:cNvPicPr>
      </xdr:nvPicPr>
      <xdr:blipFill>
        <a:blip xmlns:r="http://schemas.openxmlformats.org/officeDocument/2006/relationships" r:embed="rId444" cstate="print"/>
        <a:srcRect/>
        <a:stretch>
          <a:fillRect/>
        </a:stretch>
      </xdr:blipFill>
      <xdr:spPr bwMode="auto">
        <a:xfrm>
          <a:off x="2476500" y="4115314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2669</xdr:row>
      <xdr:rowOff>0</xdr:rowOff>
    </xdr:from>
    <xdr:to>
      <xdr:col>2</xdr:col>
      <xdr:colOff>1019175</xdr:colOff>
      <xdr:row>2669</xdr:row>
      <xdr:rowOff>1266825</xdr:rowOff>
    </xdr:to>
    <xdr:pic>
      <xdr:nvPicPr>
        <xdr:cNvPr id="4267" name="Picture 2219"/>
        <xdr:cNvPicPr>
          <a:picLocks noChangeAspect="1" noChangeArrowheads="1"/>
        </xdr:cNvPicPr>
      </xdr:nvPicPr>
      <xdr:blipFill>
        <a:blip xmlns:r="http://schemas.openxmlformats.org/officeDocument/2006/relationships" r:embed="rId445" cstate="print"/>
        <a:srcRect/>
        <a:stretch>
          <a:fillRect/>
        </a:stretch>
      </xdr:blipFill>
      <xdr:spPr bwMode="auto">
        <a:xfrm>
          <a:off x="2476500" y="41184004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2670</xdr:row>
      <xdr:rowOff>0</xdr:rowOff>
    </xdr:from>
    <xdr:to>
      <xdr:col>2</xdr:col>
      <xdr:colOff>1019175</xdr:colOff>
      <xdr:row>2670</xdr:row>
      <xdr:rowOff>1266825</xdr:rowOff>
    </xdr:to>
    <xdr:pic>
      <xdr:nvPicPr>
        <xdr:cNvPr id="4268" name="Picture 2220"/>
        <xdr:cNvPicPr>
          <a:picLocks noChangeAspect="1" noChangeArrowheads="1"/>
        </xdr:cNvPicPr>
      </xdr:nvPicPr>
      <xdr:blipFill>
        <a:blip xmlns:r="http://schemas.openxmlformats.org/officeDocument/2006/relationships" r:embed="rId445" cstate="print"/>
        <a:srcRect/>
        <a:stretch>
          <a:fillRect/>
        </a:stretch>
      </xdr:blipFill>
      <xdr:spPr bwMode="auto">
        <a:xfrm>
          <a:off x="2476500" y="41199435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2671</xdr:row>
      <xdr:rowOff>0</xdr:rowOff>
    </xdr:from>
    <xdr:to>
      <xdr:col>2</xdr:col>
      <xdr:colOff>1019175</xdr:colOff>
      <xdr:row>2671</xdr:row>
      <xdr:rowOff>1266825</xdr:rowOff>
    </xdr:to>
    <xdr:pic>
      <xdr:nvPicPr>
        <xdr:cNvPr id="4269" name="Picture 2221"/>
        <xdr:cNvPicPr>
          <a:picLocks noChangeAspect="1" noChangeArrowheads="1"/>
        </xdr:cNvPicPr>
      </xdr:nvPicPr>
      <xdr:blipFill>
        <a:blip xmlns:r="http://schemas.openxmlformats.org/officeDocument/2006/relationships" r:embed="rId445" cstate="print"/>
        <a:srcRect/>
        <a:stretch>
          <a:fillRect/>
        </a:stretch>
      </xdr:blipFill>
      <xdr:spPr bwMode="auto">
        <a:xfrm>
          <a:off x="2476500" y="41214865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2672</xdr:row>
      <xdr:rowOff>0</xdr:rowOff>
    </xdr:from>
    <xdr:to>
      <xdr:col>2</xdr:col>
      <xdr:colOff>1019175</xdr:colOff>
      <xdr:row>2672</xdr:row>
      <xdr:rowOff>1266825</xdr:rowOff>
    </xdr:to>
    <xdr:pic>
      <xdr:nvPicPr>
        <xdr:cNvPr id="4270" name="Picture 2222"/>
        <xdr:cNvPicPr>
          <a:picLocks noChangeAspect="1" noChangeArrowheads="1"/>
        </xdr:cNvPicPr>
      </xdr:nvPicPr>
      <xdr:blipFill>
        <a:blip xmlns:r="http://schemas.openxmlformats.org/officeDocument/2006/relationships" r:embed="rId445" cstate="print"/>
        <a:srcRect/>
        <a:stretch>
          <a:fillRect/>
        </a:stretch>
      </xdr:blipFill>
      <xdr:spPr bwMode="auto">
        <a:xfrm>
          <a:off x="2476500" y="41230296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2673</xdr:row>
      <xdr:rowOff>0</xdr:rowOff>
    </xdr:from>
    <xdr:to>
      <xdr:col>2</xdr:col>
      <xdr:colOff>1019175</xdr:colOff>
      <xdr:row>2673</xdr:row>
      <xdr:rowOff>1266825</xdr:rowOff>
    </xdr:to>
    <xdr:pic>
      <xdr:nvPicPr>
        <xdr:cNvPr id="4271" name="Picture 2223"/>
        <xdr:cNvPicPr>
          <a:picLocks noChangeAspect="1" noChangeArrowheads="1"/>
        </xdr:cNvPicPr>
      </xdr:nvPicPr>
      <xdr:blipFill>
        <a:blip xmlns:r="http://schemas.openxmlformats.org/officeDocument/2006/relationships" r:embed="rId445" cstate="print"/>
        <a:srcRect/>
        <a:stretch>
          <a:fillRect/>
        </a:stretch>
      </xdr:blipFill>
      <xdr:spPr bwMode="auto">
        <a:xfrm>
          <a:off x="2476500" y="41245726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2675</xdr:row>
      <xdr:rowOff>0</xdr:rowOff>
    </xdr:from>
    <xdr:to>
      <xdr:col>2</xdr:col>
      <xdr:colOff>904875</xdr:colOff>
      <xdr:row>2675</xdr:row>
      <xdr:rowOff>1266825</xdr:rowOff>
    </xdr:to>
    <xdr:pic>
      <xdr:nvPicPr>
        <xdr:cNvPr id="4272" name="Picture 2224"/>
        <xdr:cNvPicPr>
          <a:picLocks noChangeAspect="1" noChangeArrowheads="1"/>
        </xdr:cNvPicPr>
      </xdr:nvPicPr>
      <xdr:blipFill>
        <a:blip xmlns:r="http://schemas.openxmlformats.org/officeDocument/2006/relationships" r:embed="rId446" cstate="print"/>
        <a:srcRect/>
        <a:stretch>
          <a:fillRect/>
        </a:stretch>
      </xdr:blipFill>
      <xdr:spPr bwMode="auto">
        <a:xfrm>
          <a:off x="2476500" y="4127658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2676</xdr:row>
      <xdr:rowOff>0</xdr:rowOff>
    </xdr:from>
    <xdr:to>
      <xdr:col>2</xdr:col>
      <xdr:colOff>904875</xdr:colOff>
      <xdr:row>2676</xdr:row>
      <xdr:rowOff>1266825</xdr:rowOff>
    </xdr:to>
    <xdr:pic>
      <xdr:nvPicPr>
        <xdr:cNvPr id="4273" name="Picture 2225"/>
        <xdr:cNvPicPr>
          <a:picLocks noChangeAspect="1" noChangeArrowheads="1"/>
        </xdr:cNvPicPr>
      </xdr:nvPicPr>
      <xdr:blipFill>
        <a:blip xmlns:r="http://schemas.openxmlformats.org/officeDocument/2006/relationships" r:embed="rId446" cstate="print"/>
        <a:srcRect/>
        <a:stretch>
          <a:fillRect/>
        </a:stretch>
      </xdr:blipFill>
      <xdr:spPr bwMode="auto">
        <a:xfrm>
          <a:off x="2476500" y="4129201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2677</xdr:row>
      <xdr:rowOff>0</xdr:rowOff>
    </xdr:from>
    <xdr:to>
      <xdr:col>2</xdr:col>
      <xdr:colOff>904875</xdr:colOff>
      <xdr:row>2677</xdr:row>
      <xdr:rowOff>1266825</xdr:rowOff>
    </xdr:to>
    <xdr:pic>
      <xdr:nvPicPr>
        <xdr:cNvPr id="4274" name="Picture 2226"/>
        <xdr:cNvPicPr>
          <a:picLocks noChangeAspect="1" noChangeArrowheads="1"/>
        </xdr:cNvPicPr>
      </xdr:nvPicPr>
      <xdr:blipFill>
        <a:blip xmlns:r="http://schemas.openxmlformats.org/officeDocument/2006/relationships" r:embed="rId446" cstate="print"/>
        <a:srcRect/>
        <a:stretch>
          <a:fillRect/>
        </a:stretch>
      </xdr:blipFill>
      <xdr:spPr bwMode="auto">
        <a:xfrm>
          <a:off x="2476500" y="4130744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2678</xdr:row>
      <xdr:rowOff>0</xdr:rowOff>
    </xdr:from>
    <xdr:to>
      <xdr:col>2</xdr:col>
      <xdr:colOff>904875</xdr:colOff>
      <xdr:row>2678</xdr:row>
      <xdr:rowOff>1266825</xdr:rowOff>
    </xdr:to>
    <xdr:pic>
      <xdr:nvPicPr>
        <xdr:cNvPr id="4275" name="Picture 2227"/>
        <xdr:cNvPicPr>
          <a:picLocks noChangeAspect="1" noChangeArrowheads="1"/>
        </xdr:cNvPicPr>
      </xdr:nvPicPr>
      <xdr:blipFill>
        <a:blip xmlns:r="http://schemas.openxmlformats.org/officeDocument/2006/relationships" r:embed="rId446" cstate="print"/>
        <a:srcRect/>
        <a:stretch>
          <a:fillRect/>
        </a:stretch>
      </xdr:blipFill>
      <xdr:spPr bwMode="auto">
        <a:xfrm>
          <a:off x="2476500" y="4132287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2679</xdr:row>
      <xdr:rowOff>0</xdr:rowOff>
    </xdr:from>
    <xdr:to>
      <xdr:col>2</xdr:col>
      <xdr:colOff>904875</xdr:colOff>
      <xdr:row>2679</xdr:row>
      <xdr:rowOff>1266825</xdr:rowOff>
    </xdr:to>
    <xdr:pic>
      <xdr:nvPicPr>
        <xdr:cNvPr id="4276" name="Picture 2228"/>
        <xdr:cNvPicPr>
          <a:picLocks noChangeAspect="1" noChangeArrowheads="1"/>
        </xdr:cNvPicPr>
      </xdr:nvPicPr>
      <xdr:blipFill>
        <a:blip xmlns:r="http://schemas.openxmlformats.org/officeDocument/2006/relationships" r:embed="rId446" cstate="print"/>
        <a:srcRect/>
        <a:stretch>
          <a:fillRect/>
        </a:stretch>
      </xdr:blipFill>
      <xdr:spPr bwMode="auto">
        <a:xfrm>
          <a:off x="2476500" y="4133830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2681</xdr:row>
      <xdr:rowOff>0</xdr:rowOff>
    </xdr:from>
    <xdr:to>
      <xdr:col>2</xdr:col>
      <xdr:colOff>904875</xdr:colOff>
      <xdr:row>2681</xdr:row>
      <xdr:rowOff>1266825</xdr:rowOff>
    </xdr:to>
    <xdr:pic>
      <xdr:nvPicPr>
        <xdr:cNvPr id="4277" name="Picture 2229"/>
        <xdr:cNvPicPr>
          <a:picLocks noChangeAspect="1" noChangeArrowheads="1"/>
        </xdr:cNvPicPr>
      </xdr:nvPicPr>
      <xdr:blipFill>
        <a:blip xmlns:r="http://schemas.openxmlformats.org/officeDocument/2006/relationships" r:embed="rId447" cstate="print"/>
        <a:srcRect/>
        <a:stretch>
          <a:fillRect/>
        </a:stretch>
      </xdr:blipFill>
      <xdr:spPr bwMode="auto">
        <a:xfrm>
          <a:off x="2476500" y="4136917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2682</xdr:row>
      <xdr:rowOff>0</xdr:rowOff>
    </xdr:from>
    <xdr:to>
      <xdr:col>2</xdr:col>
      <xdr:colOff>904875</xdr:colOff>
      <xdr:row>2682</xdr:row>
      <xdr:rowOff>1266825</xdr:rowOff>
    </xdr:to>
    <xdr:pic>
      <xdr:nvPicPr>
        <xdr:cNvPr id="4278" name="Picture 2230"/>
        <xdr:cNvPicPr>
          <a:picLocks noChangeAspect="1" noChangeArrowheads="1"/>
        </xdr:cNvPicPr>
      </xdr:nvPicPr>
      <xdr:blipFill>
        <a:blip xmlns:r="http://schemas.openxmlformats.org/officeDocument/2006/relationships" r:embed="rId447" cstate="print"/>
        <a:srcRect/>
        <a:stretch>
          <a:fillRect/>
        </a:stretch>
      </xdr:blipFill>
      <xdr:spPr bwMode="auto">
        <a:xfrm>
          <a:off x="2476500" y="4138460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2683</xdr:row>
      <xdr:rowOff>0</xdr:rowOff>
    </xdr:from>
    <xdr:to>
      <xdr:col>2</xdr:col>
      <xdr:colOff>904875</xdr:colOff>
      <xdr:row>2683</xdr:row>
      <xdr:rowOff>1266825</xdr:rowOff>
    </xdr:to>
    <xdr:pic>
      <xdr:nvPicPr>
        <xdr:cNvPr id="4279" name="Picture 2231"/>
        <xdr:cNvPicPr>
          <a:picLocks noChangeAspect="1" noChangeArrowheads="1"/>
        </xdr:cNvPicPr>
      </xdr:nvPicPr>
      <xdr:blipFill>
        <a:blip xmlns:r="http://schemas.openxmlformats.org/officeDocument/2006/relationships" r:embed="rId447" cstate="print"/>
        <a:srcRect/>
        <a:stretch>
          <a:fillRect/>
        </a:stretch>
      </xdr:blipFill>
      <xdr:spPr bwMode="auto">
        <a:xfrm>
          <a:off x="2476500" y="4140003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2684</xdr:row>
      <xdr:rowOff>0</xdr:rowOff>
    </xdr:from>
    <xdr:to>
      <xdr:col>2</xdr:col>
      <xdr:colOff>904875</xdr:colOff>
      <xdr:row>2684</xdr:row>
      <xdr:rowOff>1266825</xdr:rowOff>
    </xdr:to>
    <xdr:pic>
      <xdr:nvPicPr>
        <xdr:cNvPr id="4280" name="Picture 2232"/>
        <xdr:cNvPicPr>
          <a:picLocks noChangeAspect="1" noChangeArrowheads="1"/>
        </xdr:cNvPicPr>
      </xdr:nvPicPr>
      <xdr:blipFill>
        <a:blip xmlns:r="http://schemas.openxmlformats.org/officeDocument/2006/relationships" r:embed="rId447" cstate="print"/>
        <a:srcRect/>
        <a:stretch>
          <a:fillRect/>
        </a:stretch>
      </xdr:blipFill>
      <xdr:spPr bwMode="auto">
        <a:xfrm>
          <a:off x="2476500" y="4141546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2686</xdr:row>
      <xdr:rowOff>0</xdr:rowOff>
    </xdr:from>
    <xdr:to>
      <xdr:col>2</xdr:col>
      <xdr:colOff>904875</xdr:colOff>
      <xdr:row>2686</xdr:row>
      <xdr:rowOff>1266825</xdr:rowOff>
    </xdr:to>
    <xdr:pic>
      <xdr:nvPicPr>
        <xdr:cNvPr id="4281" name="Picture 2233"/>
        <xdr:cNvPicPr>
          <a:picLocks noChangeAspect="1" noChangeArrowheads="1"/>
        </xdr:cNvPicPr>
      </xdr:nvPicPr>
      <xdr:blipFill>
        <a:blip xmlns:r="http://schemas.openxmlformats.org/officeDocument/2006/relationships" r:embed="rId448" cstate="print"/>
        <a:srcRect/>
        <a:stretch>
          <a:fillRect/>
        </a:stretch>
      </xdr:blipFill>
      <xdr:spPr bwMode="auto">
        <a:xfrm>
          <a:off x="2476500" y="4144632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2687</xdr:row>
      <xdr:rowOff>0</xdr:rowOff>
    </xdr:from>
    <xdr:to>
      <xdr:col>2</xdr:col>
      <xdr:colOff>904875</xdr:colOff>
      <xdr:row>2687</xdr:row>
      <xdr:rowOff>1266825</xdr:rowOff>
    </xdr:to>
    <xdr:pic>
      <xdr:nvPicPr>
        <xdr:cNvPr id="4282" name="Picture 2234"/>
        <xdr:cNvPicPr>
          <a:picLocks noChangeAspect="1" noChangeArrowheads="1"/>
        </xdr:cNvPicPr>
      </xdr:nvPicPr>
      <xdr:blipFill>
        <a:blip xmlns:r="http://schemas.openxmlformats.org/officeDocument/2006/relationships" r:embed="rId448" cstate="print"/>
        <a:srcRect/>
        <a:stretch>
          <a:fillRect/>
        </a:stretch>
      </xdr:blipFill>
      <xdr:spPr bwMode="auto">
        <a:xfrm>
          <a:off x="2476500" y="4146175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2688</xdr:row>
      <xdr:rowOff>0</xdr:rowOff>
    </xdr:from>
    <xdr:to>
      <xdr:col>2</xdr:col>
      <xdr:colOff>904875</xdr:colOff>
      <xdr:row>2688</xdr:row>
      <xdr:rowOff>1266825</xdr:rowOff>
    </xdr:to>
    <xdr:pic>
      <xdr:nvPicPr>
        <xdr:cNvPr id="4283" name="Picture 2235"/>
        <xdr:cNvPicPr>
          <a:picLocks noChangeAspect="1" noChangeArrowheads="1"/>
        </xdr:cNvPicPr>
      </xdr:nvPicPr>
      <xdr:blipFill>
        <a:blip xmlns:r="http://schemas.openxmlformats.org/officeDocument/2006/relationships" r:embed="rId448" cstate="print"/>
        <a:srcRect/>
        <a:stretch>
          <a:fillRect/>
        </a:stretch>
      </xdr:blipFill>
      <xdr:spPr bwMode="auto">
        <a:xfrm>
          <a:off x="2476500" y="4147718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2689</xdr:row>
      <xdr:rowOff>0</xdr:rowOff>
    </xdr:from>
    <xdr:to>
      <xdr:col>2</xdr:col>
      <xdr:colOff>904875</xdr:colOff>
      <xdr:row>2689</xdr:row>
      <xdr:rowOff>1266825</xdr:rowOff>
    </xdr:to>
    <xdr:pic>
      <xdr:nvPicPr>
        <xdr:cNvPr id="4284" name="Picture 2236"/>
        <xdr:cNvPicPr>
          <a:picLocks noChangeAspect="1" noChangeArrowheads="1"/>
        </xdr:cNvPicPr>
      </xdr:nvPicPr>
      <xdr:blipFill>
        <a:blip xmlns:r="http://schemas.openxmlformats.org/officeDocument/2006/relationships" r:embed="rId448" cstate="print"/>
        <a:srcRect/>
        <a:stretch>
          <a:fillRect/>
        </a:stretch>
      </xdr:blipFill>
      <xdr:spPr bwMode="auto">
        <a:xfrm>
          <a:off x="2476500" y="4149261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2690</xdr:row>
      <xdr:rowOff>0</xdr:rowOff>
    </xdr:from>
    <xdr:to>
      <xdr:col>2</xdr:col>
      <xdr:colOff>904875</xdr:colOff>
      <xdr:row>2690</xdr:row>
      <xdr:rowOff>1266825</xdr:rowOff>
    </xdr:to>
    <xdr:pic>
      <xdr:nvPicPr>
        <xdr:cNvPr id="4285" name="Picture 2237"/>
        <xdr:cNvPicPr>
          <a:picLocks noChangeAspect="1" noChangeArrowheads="1"/>
        </xdr:cNvPicPr>
      </xdr:nvPicPr>
      <xdr:blipFill>
        <a:blip xmlns:r="http://schemas.openxmlformats.org/officeDocument/2006/relationships" r:embed="rId448" cstate="print"/>
        <a:srcRect/>
        <a:stretch>
          <a:fillRect/>
        </a:stretch>
      </xdr:blipFill>
      <xdr:spPr bwMode="auto">
        <a:xfrm>
          <a:off x="2476500" y="4150804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2692</xdr:row>
      <xdr:rowOff>0</xdr:rowOff>
    </xdr:from>
    <xdr:to>
      <xdr:col>2</xdr:col>
      <xdr:colOff>904875</xdr:colOff>
      <xdr:row>2692</xdr:row>
      <xdr:rowOff>1266825</xdr:rowOff>
    </xdr:to>
    <xdr:pic>
      <xdr:nvPicPr>
        <xdr:cNvPr id="4286" name="Picture 2238"/>
        <xdr:cNvPicPr>
          <a:picLocks noChangeAspect="1" noChangeArrowheads="1"/>
        </xdr:cNvPicPr>
      </xdr:nvPicPr>
      <xdr:blipFill>
        <a:blip xmlns:r="http://schemas.openxmlformats.org/officeDocument/2006/relationships" r:embed="rId449" cstate="print"/>
        <a:srcRect/>
        <a:stretch>
          <a:fillRect/>
        </a:stretch>
      </xdr:blipFill>
      <xdr:spPr bwMode="auto">
        <a:xfrm>
          <a:off x="2476500" y="4153890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2693</xdr:row>
      <xdr:rowOff>0</xdr:rowOff>
    </xdr:from>
    <xdr:to>
      <xdr:col>2</xdr:col>
      <xdr:colOff>904875</xdr:colOff>
      <xdr:row>2693</xdr:row>
      <xdr:rowOff>1266825</xdr:rowOff>
    </xdr:to>
    <xdr:pic>
      <xdr:nvPicPr>
        <xdr:cNvPr id="4287" name="Picture 2239"/>
        <xdr:cNvPicPr>
          <a:picLocks noChangeAspect="1" noChangeArrowheads="1"/>
        </xdr:cNvPicPr>
      </xdr:nvPicPr>
      <xdr:blipFill>
        <a:blip xmlns:r="http://schemas.openxmlformats.org/officeDocument/2006/relationships" r:embed="rId449" cstate="print"/>
        <a:srcRect/>
        <a:stretch>
          <a:fillRect/>
        </a:stretch>
      </xdr:blipFill>
      <xdr:spPr bwMode="auto">
        <a:xfrm>
          <a:off x="2476500" y="4155433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2694</xdr:row>
      <xdr:rowOff>0</xdr:rowOff>
    </xdr:from>
    <xdr:to>
      <xdr:col>2</xdr:col>
      <xdr:colOff>904875</xdr:colOff>
      <xdr:row>2694</xdr:row>
      <xdr:rowOff>1266825</xdr:rowOff>
    </xdr:to>
    <xdr:pic>
      <xdr:nvPicPr>
        <xdr:cNvPr id="4288" name="Picture 2240"/>
        <xdr:cNvPicPr>
          <a:picLocks noChangeAspect="1" noChangeArrowheads="1"/>
        </xdr:cNvPicPr>
      </xdr:nvPicPr>
      <xdr:blipFill>
        <a:blip xmlns:r="http://schemas.openxmlformats.org/officeDocument/2006/relationships" r:embed="rId449" cstate="print"/>
        <a:srcRect/>
        <a:stretch>
          <a:fillRect/>
        </a:stretch>
      </xdr:blipFill>
      <xdr:spPr bwMode="auto">
        <a:xfrm>
          <a:off x="2476500" y="4156976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2695</xdr:row>
      <xdr:rowOff>0</xdr:rowOff>
    </xdr:from>
    <xdr:to>
      <xdr:col>2</xdr:col>
      <xdr:colOff>904875</xdr:colOff>
      <xdr:row>2695</xdr:row>
      <xdr:rowOff>1266825</xdr:rowOff>
    </xdr:to>
    <xdr:pic>
      <xdr:nvPicPr>
        <xdr:cNvPr id="4289" name="Picture 2241"/>
        <xdr:cNvPicPr>
          <a:picLocks noChangeAspect="1" noChangeArrowheads="1"/>
        </xdr:cNvPicPr>
      </xdr:nvPicPr>
      <xdr:blipFill>
        <a:blip xmlns:r="http://schemas.openxmlformats.org/officeDocument/2006/relationships" r:embed="rId449" cstate="print"/>
        <a:srcRect/>
        <a:stretch>
          <a:fillRect/>
        </a:stretch>
      </xdr:blipFill>
      <xdr:spPr bwMode="auto">
        <a:xfrm>
          <a:off x="2476500" y="4158519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2696</xdr:row>
      <xdr:rowOff>0</xdr:rowOff>
    </xdr:from>
    <xdr:to>
      <xdr:col>2</xdr:col>
      <xdr:colOff>904875</xdr:colOff>
      <xdr:row>2696</xdr:row>
      <xdr:rowOff>1266825</xdr:rowOff>
    </xdr:to>
    <xdr:pic>
      <xdr:nvPicPr>
        <xdr:cNvPr id="4290" name="Picture 2242"/>
        <xdr:cNvPicPr>
          <a:picLocks noChangeAspect="1" noChangeArrowheads="1"/>
        </xdr:cNvPicPr>
      </xdr:nvPicPr>
      <xdr:blipFill>
        <a:blip xmlns:r="http://schemas.openxmlformats.org/officeDocument/2006/relationships" r:embed="rId449" cstate="print"/>
        <a:srcRect/>
        <a:stretch>
          <a:fillRect/>
        </a:stretch>
      </xdr:blipFill>
      <xdr:spPr bwMode="auto">
        <a:xfrm>
          <a:off x="2476500" y="4160062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2698</xdr:row>
      <xdr:rowOff>0</xdr:rowOff>
    </xdr:from>
    <xdr:to>
      <xdr:col>2</xdr:col>
      <xdr:colOff>904875</xdr:colOff>
      <xdr:row>2698</xdr:row>
      <xdr:rowOff>1266825</xdr:rowOff>
    </xdr:to>
    <xdr:pic>
      <xdr:nvPicPr>
        <xdr:cNvPr id="4291" name="Picture 2243"/>
        <xdr:cNvPicPr>
          <a:picLocks noChangeAspect="1" noChangeArrowheads="1"/>
        </xdr:cNvPicPr>
      </xdr:nvPicPr>
      <xdr:blipFill>
        <a:blip xmlns:r="http://schemas.openxmlformats.org/officeDocument/2006/relationships" r:embed="rId450" cstate="print"/>
        <a:srcRect/>
        <a:stretch>
          <a:fillRect/>
        </a:stretch>
      </xdr:blipFill>
      <xdr:spPr bwMode="auto">
        <a:xfrm>
          <a:off x="2476500" y="4163148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2699</xdr:row>
      <xdr:rowOff>0</xdr:rowOff>
    </xdr:from>
    <xdr:to>
      <xdr:col>2</xdr:col>
      <xdr:colOff>904875</xdr:colOff>
      <xdr:row>2699</xdr:row>
      <xdr:rowOff>1266825</xdr:rowOff>
    </xdr:to>
    <xdr:pic>
      <xdr:nvPicPr>
        <xdr:cNvPr id="4292" name="Picture 2244"/>
        <xdr:cNvPicPr>
          <a:picLocks noChangeAspect="1" noChangeArrowheads="1"/>
        </xdr:cNvPicPr>
      </xdr:nvPicPr>
      <xdr:blipFill>
        <a:blip xmlns:r="http://schemas.openxmlformats.org/officeDocument/2006/relationships" r:embed="rId450" cstate="print"/>
        <a:srcRect/>
        <a:stretch>
          <a:fillRect/>
        </a:stretch>
      </xdr:blipFill>
      <xdr:spPr bwMode="auto">
        <a:xfrm>
          <a:off x="2476500" y="4164691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2700</xdr:row>
      <xdr:rowOff>0</xdr:rowOff>
    </xdr:from>
    <xdr:to>
      <xdr:col>2</xdr:col>
      <xdr:colOff>904875</xdr:colOff>
      <xdr:row>2700</xdr:row>
      <xdr:rowOff>1266825</xdr:rowOff>
    </xdr:to>
    <xdr:pic>
      <xdr:nvPicPr>
        <xdr:cNvPr id="4293" name="Picture 2245"/>
        <xdr:cNvPicPr>
          <a:picLocks noChangeAspect="1" noChangeArrowheads="1"/>
        </xdr:cNvPicPr>
      </xdr:nvPicPr>
      <xdr:blipFill>
        <a:blip xmlns:r="http://schemas.openxmlformats.org/officeDocument/2006/relationships" r:embed="rId450" cstate="print"/>
        <a:srcRect/>
        <a:stretch>
          <a:fillRect/>
        </a:stretch>
      </xdr:blipFill>
      <xdr:spPr bwMode="auto">
        <a:xfrm>
          <a:off x="2476500" y="4166235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2702</xdr:row>
      <xdr:rowOff>0</xdr:rowOff>
    </xdr:from>
    <xdr:to>
      <xdr:col>2</xdr:col>
      <xdr:colOff>904875</xdr:colOff>
      <xdr:row>2702</xdr:row>
      <xdr:rowOff>1266825</xdr:rowOff>
    </xdr:to>
    <xdr:pic>
      <xdr:nvPicPr>
        <xdr:cNvPr id="4294" name="Picture 2246"/>
        <xdr:cNvPicPr>
          <a:picLocks noChangeAspect="1" noChangeArrowheads="1"/>
        </xdr:cNvPicPr>
      </xdr:nvPicPr>
      <xdr:blipFill>
        <a:blip xmlns:r="http://schemas.openxmlformats.org/officeDocument/2006/relationships" r:embed="rId451" cstate="print"/>
        <a:srcRect/>
        <a:stretch>
          <a:fillRect/>
        </a:stretch>
      </xdr:blipFill>
      <xdr:spPr bwMode="auto">
        <a:xfrm>
          <a:off x="2476500" y="4169321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2703</xdr:row>
      <xdr:rowOff>0</xdr:rowOff>
    </xdr:from>
    <xdr:to>
      <xdr:col>2</xdr:col>
      <xdr:colOff>904875</xdr:colOff>
      <xdr:row>2703</xdr:row>
      <xdr:rowOff>1266825</xdr:rowOff>
    </xdr:to>
    <xdr:pic>
      <xdr:nvPicPr>
        <xdr:cNvPr id="4295" name="Picture 2247"/>
        <xdr:cNvPicPr>
          <a:picLocks noChangeAspect="1" noChangeArrowheads="1"/>
        </xdr:cNvPicPr>
      </xdr:nvPicPr>
      <xdr:blipFill>
        <a:blip xmlns:r="http://schemas.openxmlformats.org/officeDocument/2006/relationships" r:embed="rId451" cstate="print"/>
        <a:srcRect/>
        <a:stretch>
          <a:fillRect/>
        </a:stretch>
      </xdr:blipFill>
      <xdr:spPr bwMode="auto">
        <a:xfrm>
          <a:off x="2476500" y="4170864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2704</xdr:row>
      <xdr:rowOff>0</xdr:rowOff>
    </xdr:from>
    <xdr:to>
      <xdr:col>2</xdr:col>
      <xdr:colOff>904875</xdr:colOff>
      <xdr:row>2704</xdr:row>
      <xdr:rowOff>1266825</xdr:rowOff>
    </xdr:to>
    <xdr:pic>
      <xdr:nvPicPr>
        <xdr:cNvPr id="4296" name="Picture 2248"/>
        <xdr:cNvPicPr>
          <a:picLocks noChangeAspect="1" noChangeArrowheads="1"/>
        </xdr:cNvPicPr>
      </xdr:nvPicPr>
      <xdr:blipFill>
        <a:blip xmlns:r="http://schemas.openxmlformats.org/officeDocument/2006/relationships" r:embed="rId451" cstate="print"/>
        <a:srcRect/>
        <a:stretch>
          <a:fillRect/>
        </a:stretch>
      </xdr:blipFill>
      <xdr:spPr bwMode="auto">
        <a:xfrm>
          <a:off x="2476500" y="4172407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2705</xdr:row>
      <xdr:rowOff>0</xdr:rowOff>
    </xdr:from>
    <xdr:to>
      <xdr:col>2</xdr:col>
      <xdr:colOff>904875</xdr:colOff>
      <xdr:row>2705</xdr:row>
      <xdr:rowOff>1266825</xdr:rowOff>
    </xdr:to>
    <xdr:pic>
      <xdr:nvPicPr>
        <xdr:cNvPr id="4297" name="Picture 2249"/>
        <xdr:cNvPicPr>
          <a:picLocks noChangeAspect="1" noChangeArrowheads="1"/>
        </xdr:cNvPicPr>
      </xdr:nvPicPr>
      <xdr:blipFill>
        <a:blip xmlns:r="http://schemas.openxmlformats.org/officeDocument/2006/relationships" r:embed="rId451" cstate="print"/>
        <a:srcRect/>
        <a:stretch>
          <a:fillRect/>
        </a:stretch>
      </xdr:blipFill>
      <xdr:spPr bwMode="auto">
        <a:xfrm>
          <a:off x="2476500" y="4173950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2706</xdr:row>
      <xdr:rowOff>0</xdr:rowOff>
    </xdr:from>
    <xdr:to>
      <xdr:col>2</xdr:col>
      <xdr:colOff>904875</xdr:colOff>
      <xdr:row>2706</xdr:row>
      <xdr:rowOff>1266825</xdr:rowOff>
    </xdr:to>
    <xdr:pic>
      <xdr:nvPicPr>
        <xdr:cNvPr id="4298" name="Picture 2250"/>
        <xdr:cNvPicPr>
          <a:picLocks noChangeAspect="1" noChangeArrowheads="1"/>
        </xdr:cNvPicPr>
      </xdr:nvPicPr>
      <xdr:blipFill>
        <a:blip xmlns:r="http://schemas.openxmlformats.org/officeDocument/2006/relationships" r:embed="rId451" cstate="print"/>
        <a:srcRect/>
        <a:stretch>
          <a:fillRect/>
        </a:stretch>
      </xdr:blipFill>
      <xdr:spPr bwMode="auto">
        <a:xfrm>
          <a:off x="2476500" y="4175493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2708</xdr:row>
      <xdr:rowOff>0</xdr:rowOff>
    </xdr:from>
    <xdr:to>
      <xdr:col>2</xdr:col>
      <xdr:colOff>904875</xdr:colOff>
      <xdr:row>2708</xdr:row>
      <xdr:rowOff>1266825</xdr:rowOff>
    </xdr:to>
    <xdr:pic>
      <xdr:nvPicPr>
        <xdr:cNvPr id="4299" name="Picture 2251"/>
        <xdr:cNvPicPr>
          <a:picLocks noChangeAspect="1" noChangeArrowheads="1"/>
        </xdr:cNvPicPr>
      </xdr:nvPicPr>
      <xdr:blipFill>
        <a:blip xmlns:r="http://schemas.openxmlformats.org/officeDocument/2006/relationships" r:embed="rId452" cstate="print"/>
        <a:srcRect/>
        <a:stretch>
          <a:fillRect/>
        </a:stretch>
      </xdr:blipFill>
      <xdr:spPr bwMode="auto">
        <a:xfrm>
          <a:off x="2476500" y="4178579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2709</xdr:row>
      <xdr:rowOff>0</xdr:rowOff>
    </xdr:from>
    <xdr:to>
      <xdr:col>2</xdr:col>
      <xdr:colOff>904875</xdr:colOff>
      <xdr:row>2709</xdr:row>
      <xdr:rowOff>1266825</xdr:rowOff>
    </xdr:to>
    <xdr:pic>
      <xdr:nvPicPr>
        <xdr:cNvPr id="4300" name="Picture 2252"/>
        <xdr:cNvPicPr>
          <a:picLocks noChangeAspect="1" noChangeArrowheads="1"/>
        </xdr:cNvPicPr>
      </xdr:nvPicPr>
      <xdr:blipFill>
        <a:blip xmlns:r="http://schemas.openxmlformats.org/officeDocument/2006/relationships" r:embed="rId452" cstate="print"/>
        <a:srcRect/>
        <a:stretch>
          <a:fillRect/>
        </a:stretch>
      </xdr:blipFill>
      <xdr:spPr bwMode="auto">
        <a:xfrm>
          <a:off x="2476500" y="4180122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2710</xdr:row>
      <xdr:rowOff>0</xdr:rowOff>
    </xdr:from>
    <xdr:to>
      <xdr:col>2</xdr:col>
      <xdr:colOff>904875</xdr:colOff>
      <xdr:row>2710</xdr:row>
      <xdr:rowOff>1266825</xdr:rowOff>
    </xdr:to>
    <xdr:pic>
      <xdr:nvPicPr>
        <xdr:cNvPr id="4301" name="Picture 2253"/>
        <xdr:cNvPicPr>
          <a:picLocks noChangeAspect="1" noChangeArrowheads="1"/>
        </xdr:cNvPicPr>
      </xdr:nvPicPr>
      <xdr:blipFill>
        <a:blip xmlns:r="http://schemas.openxmlformats.org/officeDocument/2006/relationships" r:embed="rId452" cstate="print"/>
        <a:srcRect/>
        <a:stretch>
          <a:fillRect/>
        </a:stretch>
      </xdr:blipFill>
      <xdr:spPr bwMode="auto">
        <a:xfrm>
          <a:off x="2476500" y="4181665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2711</xdr:row>
      <xdr:rowOff>0</xdr:rowOff>
    </xdr:from>
    <xdr:to>
      <xdr:col>2</xdr:col>
      <xdr:colOff>904875</xdr:colOff>
      <xdr:row>2711</xdr:row>
      <xdr:rowOff>1266825</xdr:rowOff>
    </xdr:to>
    <xdr:pic>
      <xdr:nvPicPr>
        <xdr:cNvPr id="4302" name="Picture 2254"/>
        <xdr:cNvPicPr>
          <a:picLocks noChangeAspect="1" noChangeArrowheads="1"/>
        </xdr:cNvPicPr>
      </xdr:nvPicPr>
      <xdr:blipFill>
        <a:blip xmlns:r="http://schemas.openxmlformats.org/officeDocument/2006/relationships" r:embed="rId452" cstate="print"/>
        <a:srcRect/>
        <a:stretch>
          <a:fillRect/>
        </a:stretch>
      </xdr:blipFill>
      <xdr:spPr bwMode="auto">
        <a:xfrm>
          <a:off x="2476500" y="4183208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2713</xdr:row>
      <xdr:rowOff>0</xdr:rowOff>
    </xdr:from>
    <xdr:to>
      <xdr:col>2</xdr:col>
      <xdr:colOff>904875</xdr:colOff>
      <xdr:row>2713</xdr:row>
      <xdr:rowOff>1266825</xdr:rowOff>
    </xdr:to>
    <xdr:pic>
      <xdr:nvPicPr>
        <xdr:cNvPr id="4303" name="Picture 2255"/>
        <xdr:cNvPicPr>
          <a:picLocks noChangeAspect="1" noChangeArrowheads="1"/>
        </xdr:cNvPicPr>
      </xdr:nvPicPr>
      <xdr:blipFill>
        <a:blip xmlns:r="http://schemas.openxmlformats.org/officeDocument/2006/relationships" r:embed="rId453" cstate="print"/>
        <a:srcRect/>
        <a:stretch>
          <a:fillRect/>
        </a:stretch>
      </xdr:blipFill>
      <xdr:spPr bwMode="auto">
        <a:xfrm>
          <a:off x="2476500" y="4186294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2714</xdr:row>
      <xdr:rowOff>0</xdr:rowOff>
    </xdr:from>
    <xdr:to>
      <xdr:col>2</xdr:col>
      <xdr:colOff>904875</xdr:colOff>
      <xdr:row>2714</xdr:row>
      <xdr:rowOff>1266825</xdr:rowOff>
    </xdr:to>
    <xdr:pic>
      <xdr:nvPicPr>
        <xdr:cNvPr id="4304" name="Picture 2256"/>
        <xdr:cNvPicPr>
          <a:picLocks noChangeAspect="1" noChangeArrowheads="1"/>
        </xdr:cNvPicPr>
      </xdr:nvPicPr>
      <xdr:blipFill>
        <a:blip xmlns:r="http://schemas.openxmlformats.org/officeDocument/2006/relationships" r:embed="rId453" cstate="print"/>
        <a:srcRect/>
        <a:stretch>
          <a:fillRect/>
        </a:stretch>
      </xdr:blipFill>
      <xdr:spPr bwMode="auto">
        <a:xfrm>
          <a:off x="2476500" y="4187837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2715</xdr:row>
      <xdr:rowOff>0</xdr:rowOff>
    </xdr:from>
    <xdr:to>
      <xdr:col>2</xdr:col>
      <xdr:colOff>904875</xdr:colOff>
      <xdr:row>2715</xdr:row>
      <xdr:rowOff>1266825</xdr:rowOff>
    </xdr:to>
    <xdr:pic>
      <xdr:nvPicPr>
        <xdr:cNvPr id="4305" name="Picture 2257"/>
        <xdr:cNvPicPr>
          <a:picLocks noChangeAspect="1" noChangeArrowheads="1"/>
        </xdr:cNvPicPr>
      </xdr:nvPicPr>
      <xdr:blipFill>
        <a:blip xmlns:r="http://schemas.openxmlformats.org/officeDocument/2006/relationships" r:embed="rId453" cstate="print"/>
        <a:srcRect/>
        <a:stretch>
          <a:fillRect/>
        </a:stretch>
      </xdr:blipFill>
      <xdr:spPr bwMode="auto">
        <a:xfrm>
          <a:off x="2476500" y="4189380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2716</xdr:row>
      <xdr:rowOff>0</xdr:rowOff>
    </xdr:from>
    <xdr:to>
      <xdr:col>2</xdr:col>
      <xdr:colOff>904875</xdr:colOff>
      <xdr:row>2716</xdr:row>
      <xdr:rowOff>1266825</xdr:rowOff>
    </xdr:to>
    <xdr:pic>
      <xdr:nvPicPr>
        <xdr:cNvPr id="4306" name="Picture 2258"/>
        <xdr:cNvPicPr>
          <a:picLocks noChangeAspect="1" noChangeArrowheads="1"/>
        </xdr:cNvPicPr>
      </xdr:nvPicPr>
      <xdr:blipFill>
        <a:blip xmlns:r="http://schemas.openxmlformats.org/officeDocument/2006/relationships" r:embed="rId453" cstate="print"/>
        <a:srcRect/>
        <a:stretch>
          <a:fillRect/>
        </a:stretch>
      </xdr:blipFill>
      <xdr:spPr bwMode="auto">
        <a:xfrm>
          <a:off x="2476500" y="4190923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2717</xdr:row>
      <xdr:rowOff>0</xdr:rowOff>
    </xdr:from>
    <xdr:to>
      <xdr:col>2</xdr:col>
      <xdr:colOff>904875</xdr:colOff>
      <xdr:row>2717</xdr:row>
      <xdr:rowOff>1266825</xdr:rowOff>
    </xdr:to>
    <xdr:pic>
      <xdr:nvPicPr>
        <xdr:cNvPr id="4307" name="Picture 2259"/>
        <xdr:cNvPicPr>
          <a:picLocks noChangeAspect="1" noChangeArrowheads="1"/>
        </xdr:cNvPicPr>
      </xdr:nvPicPr>
      <xdr:blipFill>
        <a:blip xmlns:r="http://schemas.openxmlformats.org/officeDocument/2006/relationships" r:embed="rId453" cstate="print"/>
        <a:srcRect/>
        <a:stretch>
          <a:fillRect/>
        </a:stretch>
      </xdr:blipFill>
      <xdr:spPr bwMode="auto">
        <a:xfrm>
          <a:off x="2476500" y="4192466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2718</xdr:row>
      <xdr:rowOff>0</xdr:rowOff>
    </xdr:from>
    <xdr:to>
      <xdr:col>2</xdr:col>
      <xdr:colOff>904875</xdr:colOff>
      <xdr:row>2718</xdr:row>
      <xdr:rowOff>1266825</xdr:rowOff>
    </xdr:to>
    <xdr:pic>
      <xdr:nvPicPr>
        <xdr:cNvPr id="4308" name="Picture 2260"/>
        <xdr:cNvPicPr>
          <a:picLocks noChangeAspect="1" noChangeArrowheads="1"/>
        </xdr:cNvPicPr>
      </xdr:nvPicPr>
      <xdr:blipFill>
        <a:blip xmlns:r="http://schemas.openxmlformats.org/officeDocument/2006/relationships" r:embed="rId453" cstate="print"/>
        <a:srcRect/>
        <a:stretch>
          <a:fillRect/>
        </a:stretch>
      </xdr:blipFill>
      <xdr:spPr bwMode="auto">
        <a:xfrm>
          <a:off x="2476500" y="4194009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2720</xdr:row>
      <xdr:rowOff>0</xdr:rowOff>
    </xdr:from>
    <xdr:to>
      <xdr:col>2</xdr:col>
      <xdr:colOff>904875</xdr:colOff>
      <xdr:row>2720</xdr:row>
      <xdr:rowOff>1266825</xdr:rowOff>
    </xdr:to>
    <xdr:pic>
      <xdr:nvPicPr>
        <xdr:cNvPr id="4309" name="Picture 2261"/>
        <xdr:cNvPicPr>
          <a:picLocks noChangeAspect="1" noChangeArrowheads="1"/>
        </xdr:cNvPicPr>
      </xdr:nvPicPr>
      <xdr:blipFill>
        <a:blip xmlns:r="http://schemas.openxmlformats.org/officeDocument/2006/relationships" r:embed="rId454" cstate="print"/>
        <a:srcRect/>
        <a:stretch>
          <a:fillRect/>
        </a:stretch>
      </xdr:blipFill>
      <xdr:spPr bwMode="auto">
        <a:xfrm>
          <a:off x="2476500" y="4197096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2721</xdr:row>
      <xdr:rowOff>0</xdr:rowOff>
    </xdr:from>
    <xdr:to>
      <xdr:col>2</xdr:col>
      <xdr:colOff>904875</xdr:colOff>
      <xdr:row>2721</xdr:row>
      <xdr:rowOff>1266825</xdr:rowOff>
    </xdr:to>
    <xdr:pic>
      <xdr:nvPicPr>
        <xdr:cNvPr id="4310" name="Picture 2262"/>
        <xdr:cNvPicPr>
          <a:picLocks noChangeAspect="1" noChangeArrowheads="1"/>
        </xdr:cNvPicPr>
      </xdr:nvPicPr>
      <xdr:blipFill>
        <a:blip xmlns:r="http://schemas.openxmlformats.org/officeDocument/2006/relationships" r:embed="rId454" cstate="print"/>
        <a:srcRect/>
        <a:stretch>
          <a:fillRect/>
        </a:stretch>
      </xdr:blipFill>
      <xdr:spPr bwMode="auto">
        <a:xfrm>
          <a:off x="2476500" y="4198639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2722</xdr:row>
      <xdr:rowOff>0</xdr:rowOff>
    </xdr:from>
    <xdr:to>
      <xdr:col>2</xdr:col>
      <xdr:colOff>904875</xdr:colOff>
      <xdr:row>2722</xdr:row>
      <xdr:rowOff>1266825</xdr:rowOff>
    </xdr:to>
    <xdr:pic>
      <xdr:nvPicPr>
        <xdr:cNvPr id="4311" name="Picture 2263"/>
        <xdr:cNvPicPr>
          <a:picLocks noChangeAspect="1" noChangeArrowheads="1"/>
        </xdr:cNvPicPr>
      </xdr:nvPicPr>
      <xdr:blipFill>
        <a:blip xmlns:r="http://schemas.openxmlformats.org/officeDocument/2006/relationships" r:embed="rId454" cstate="print"/>
        <a:srcRect/>
        <a:stretch>
          <a:fillRect/>
        </a:stretch>
      </xdr:blipFill>
      <xdr:spPr bwMode="auto">
        <a:xfrm>
          <a:off x="2476500" y="4200182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2723</xdr:row>
      <xdr:rowOff>0</xdr:rowOff>
    </xdr:from>
    <xdr:to>
      <xdr:col>2</xdr:col>
      <xdr:colOff>904875</xdr:colOff>
      <xdr:row>2723</xdr:row>
      <xdr:rowOff>1266825</xdr:rowOff>
    </xdr:to>
    <xdr:pic>
      <xdr:nvPicPr>
        <xdr:cNvPr id="4312" name="Picture 2264"/>
        <xdr:cNvPicPr>
          <a:picLocks noChangeAspect="1" noChangeArrowheads="1"/>
        </xdr:cNvPicPr>
      </xdr:nvPicPr>
      <xdr:blipFill>
        <a:blip xmlns:r="http://schemas.openxmlformats.org/officeDocument/2006/relationships" r:embed="rId454" cstate="print"/>
        <a:srcRect/>
        <a:stretch>
          <a:fillRect/>
        </a:stretch>
      </xdr:blipFill>
      <xdr:spPr bwMode="auto">
        <a:xfrm>
          <a:off x="2476500" y="4201725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2724</xdr:row>
      <xdr:rowOff>0</xdr:rowOff>
    </xdr:from>
    <xdr:to>
      <xdr:col>2</xdr:col>
      <xdr:colOff>904875</xdr:colOff>
      <xdr:row>2724</xdr:row>
      <xdr:rowOff>1266825</xdr:rowOff>
    </xdr:to>
    <xdr:pic>
      <xdr:nvPicPr>
        <xdr:cNvPr id="4313" name="Picture 2265"/>
        <xdr:cNvPicPr>
          <a:picLocks noChangeAspect="1" noChangeArrowheads="1"/>
        </xdr:cNvPicPr>
      </xdr:nvPicPr>
      <xdr:blipFill>
        <a:blip xmlns:r="http://schemas.openxmlformats.org/officeDocument/2006/relationships" r:embed="rId454" cstate="print"/>
        <a:srcRect/>
        <a:stretch>
          <a:fillRect/>
        </a:stretch>
      </xdr:blipFill>
      <xdr:spPr bwMode="auto">
        <a:xfrm>
          <a:off x="2476500" y="4203268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2726</xdr:row>
      <xdr:rowOff>0</xdr:rowOff>
    </xdr:from>
    <xdr:to>
      <xdr:col>2</xdr:col>
      <xdr:colOff>904875</xdr:colOff>
      <xdr:row>2726</xdr:row>
      <xdr:rowOff>1266825</xdr:rowOff>
    </xdr:to>
    <xdr:pic>
      <xdr:nvPicPr>
        <xdr:cNvPr id="4314" name="Picture 2266"/>
        <xdr:cNvPicPr>
          <a:picLocks noChangeAspect="1" noChangeArrowheads="1"/>
        </xdr:cNvPicPr>
      </xdr:nvPicPr>
      <xdr:blipFill>
        <a:blip xmlns:r="http://schemas.openxmlformats.org/officeDocument/2006/relationships" r:embed="rId455" cstate="print"/>
        <a:srcRect/>
        <a:stretch>
          <a:fillRect/>
        </a:stretch>
      </xdr:blipFill>
      <xdr:spPr bwMode="auto">
        <a:xfrm>
          <a:off x="2476500" y="4206354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2727</xdr:row>
      <xdr:rowOff>0</xdr:rowOff>
    </xdr:from>
    <xdr:to>
      <xdr:col>2</xdr:col>
      <xdr:colOff>904875</xdr:colOff>
      <xdr:row>2727</xdr:row>
      <xdr:rowOff>1266825</xdr:rowOff>
    </xdr:to>
    <xdr:pic>
      <xdr:nvPicPr>
        <xdr:cNvPr id="4315" name="Picture 2267"/>
        <xdr:cNvPicPr>
          <a:picLocks noChangeAspect="1" noChangeArrowheads="1"/>
        </xdr:cNvPicPr>
      </xdr:nvPicPr>
      <xdr:blipFill>
        <a:blip xmlns:r="http://schemas.openxmlformats.org/officeDocument/2006/relationships" r:embed="rId455" cstate="print"/>
        <a:srcRect/>
        <a:stretch>
          <a:fillRect/>
        </a:stretch>
      </xdr:blipFill>
      <xdr:spPr bwMode="auto">
        <a:xfrm>
          <a:off x="2476500" y="4207897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2728</xdr:row>
      <xdr:rowOff>0</xdr:rowOff>
    </xdr:from>
    <xdr:to>
      <xdr:col>2</xdr:col>
      <xdr:colOff>904875</xdr:colOff>
      <xdr:row>2728</xdr:row>
      <xdr:rowOff>1266825</xdr:rowOff>
    </xdr:to>
    <xdr:pic>
      <xdr:nvPicPr>
        <xdr:cNvPr id="4316" name="Picture 2268"/>
        <xdr:cNvPicPr>
          <a:picLocks noChangeAspect="1" noChangeArrowheads="1"/>
        </xdr:cNvPicPr>
      </xdr:nvPicPr>
      <xdr:blipFill>
        <a:blip xmlns:r="http://schemas.openxmlformats.org/officeDocument/2006/relationships" r:embed="rId455" cstate="print"/>
        <a:srcRect/>
        <a:stretch>
          <a:fillRect/>
        </a:stretch>
      </xdr:blipFill>
      <xdr:spPr bwMode="auto">
        <a:xfrm>
          <a:off x="2476500" y="4209440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2729</xdr:row>
      <xdr:rowOff>0</xdr:rowOff>
    </xdr:from>
    <xdr:to>
      <xdr:col>2</xdr:col>
      <xdr:colOff>904875</xdr:colOff>
      <xdr:row>2729</xdr:row>
      <xdr:rowOff>1266825</xdr:rowOff>
    </xdr:to>
    <xdr:pic>
      <xdr:nvPicPr>
        <xdr:cNvPr id="4317" name="Picture 2269"/>
        <xdr:cNvPicPr>
          <a:picLocks noChangeAspect="1" noChangeArrowheads="1"/>
        </xdr:cNvPicPr>
      </xdr:nvPicPr>
      <xdr:blipFill>
        <a:blip xmlns:r="http://schemas.openxmlformats.org/officeDocument/2006/relationships" r:embed="rId455" cstate="print"/>
        <a:srcRect/>
        <a:stretch>
          <a:fillRect/>
        </a:stretch>
      </xdr:blipFill>
      <xdr:spPr bwMode="auto">
        <a:xfrm>
          <a:off x="2476500" y="4210983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2731</xdr:row>
      <xdr:rowOff>0</xdr:rowOff>
    </xdr:from>
    <xdr:to>
      <xdr:col>2</xdr:col>
      <xdr:colOff>904875</xdr:colOff>
      <xdr:row>2731</xdr:row>
      <xdr:rowOff>1266825</xdr:rowOff>
    </xdr:to>
    <xdr:pic>
      <xdr:nvPicPr>
        <xdr:cNvPr id="4318" name="Picture 2270"/>
        <xdr:cNvPicPr>
          <a:picLocks noChangeAspect="1" noChangeArrowheads="1"/>
        </xdr:cNvPicPr>
      </xdr:nvPicPr>
      <xdr:blipFill>
        <a:blip xmlns:r="http://schemas.openxmlformats.org/officeDocument/2006/relationships" r:embed="rId456" cstate="print"/>
        <a:srcRect/>
        <a:stretch>
          <a:fillRect/>
        </a:stretch>
      </xdr:blipFill>
      <xdr:spPr bwMode="auto">
        <a:xfrm>
          <a:off x="2476500" y="4214069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2732</xdr:row>
      <xdr:rowOff>0</xdr:rowOff>
    </xdr:from>
    <xdr:to>
      <xdr:col>2</xdr:col>
      <xdr:colOff>904875</xdr:colOff>
      <xdr:row>2732</xdr:row>
      <xdr:rowOff>1266825</xdr:rowOff>
    </xdr:to>
    <xdr:pic>
      <xdr:nvPicPr>
        <xdr:cNvPr id="4319" name="Picture 2271"/>
        <xdr:cNvPicPr>
          <a:picLocks noChangeAspect="1" noChangeArrowheads="1"/>
        </xdr:cNvPicPr>
      </xdr:nvPicPr>
      <xdr:blipFill>
        <a:blip xmlns:r="http://schemas.openxmlformats.org/officeDocument/2006/relationships" r:embed="rId456" cstate="print"/>
        <a:srcRect/>
        <a:stretch>
          <a:fillRect/>
        </a:stretch>
      </xdr:blipFill>
      <xdr:spPr bwMode="auto">
        <a:xfrm>
          <a:off x="2476500" y="4215612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2733</xdr:row>
      <xdr:rowOff>0</xdr:rowOff>
    </xdr:from>
    <xdr:to>
      <xdr:col>2</xdr:col>
      <xdr:colOff>904875</xdr:colOff>
      <xdr:row>2733</xdr:row>
      <xdr:rowOff>1266825</xdr:rowOff>
    </xdr:to>
    <xdr:pic>
      <xdr:nvPicPr>
        <xdr:cNvPr id="4320" name="Picture 2272"/>
        <xdr:cNvPicPr>
          <a:picLocks noChangeAspect="1" noChangeArrowheads="1"/>
        </xdr:cNvPicPr>
      </xdr:nvPicPr>
      <xdr:blipFill>
        <a:blip xmlns:r="http://schemas.openxmlformats.org/officeDocument/2006/relationships" r:embed="rId456" cstate="print"/>
        <a:srcRect/>
        <a:stretch>
          <a:fillRect/>
        </a:stretch>
      </xdr:blipFill>
      <xdr:spPr bwMode="auto">
        <a:xfrm>
          <a:off x="2476500" y="4217155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2734</xdr:row>
      <xdr:rowOff>0</xdr:rowOff>
    </xdr:from>
    <xdr:to>
      <xdr:col>2</xdr:col>
      <xdr:colOff>904875</xdr:colOff>
      <xdr:row>2734</xdr:row>
      <xdr:rowOff>1266825</xdr:rowOff>
    </xdr:to>
    <xdr:pic>
      <xdr:nvPicPr>
        <xdr:cNvPr id="4321" name="Picture 2273"/>
        <xdr:cNvPicPr>
          <a:picLocks noChangeAspect="1" noChangeArrowheads="1"/>
        </xdr:cNvPicPr>
      </xdr:nvPicPr>
      <xdr:blipFill>
        <a:blip xmlns:r="http://schemas.openxmlformats.org/officeDocument/2006/relationships" r:embed="rId456" cstate="print"/>
        <a:srcRect/>
        <a:stretch>
          <a:fillRect/>
        </a:stretch>
      </xdr:blipFill>
      <xdr:spPr bwMode="auto">
        <a:xfrm>
          <a:off x="2476500" y="4218698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2735</xdr:row>
      <xdr:rowOff>0</xdr:rowOff>
    </xdr:from>
    <xdr:to>
      <xdr:col>2</xdr:col>
      <xdr:colOff>904875</xdr:colOff>
      <xdr:row>2735</xdr:row>
      <xdr:rowOff>1266825</xdr:rowOff>
    </xdr:to>
    <xdr:pic>
      <xdr:nvPicPr>
        <xdr:cNvPr id="4322" name="Picture 2274"/>
        <xdr:cNvPicPr>
          <a:picLocks noChangeAspect="1" noChangeArrowheads="1"/>
        </xdr:cNvPicPr>
      </xdr:nvPicPr>
      <xdr:blipFill>
        <a:blip xmlns:r="http://schemas.openxmlformats.org/officeDocument/2006/relationships" r:embed="rId456" cstate="print"/>
        <a:srcRect/>
        <a:stretch>
          <a:fillRect/>
        </a:stretch>
      </xdr:blipFill>
      <xdr:spPr bwMode="auto">
        <a:xfrm>
          <a:off x="2476500" y="4220241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2737</xdr:row>
      <xdr:rowOff>0</xdr:rowOff>
    </xdr:from>
    <xdr:to>
      <xdr:col>2</xdr:col>
      <xdr:colOff>904875</xdr:colOff>
      <xdr:row>2737</xdr:row>
      <xdr:rowOff>1266825</xdr:rowOff>
    </xdr:to>
    <xdr:pic>
      <xdr:nvPicPr>
        <xdr:cNvPr id="4323" name="Picture 2275"/>
        <xdr:cNvPicPr>
          <a:picLocks noChangeAspect="1" noChangeArrowheads="1"/>
        </xdr:cNvPicPr>
      </xdr:nvPicPr>
      <xdr:blipFill>
        <a:blip xmlns:r="http://schemas.openxmlformats.org/officeDocument/2006/relationships" r:embed="rId457" cstate="print"/>
        <a:srcRect/>
        <a:stretch>
          <a:fillRect/>
        </a:stretch>
      </xdr:blipFill>
      <xdr:spPr bwMode="auto">
        <a:xfrm>
          <a:off x="2476500" y="4223327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2738</xdr:row>
      <xdr:rowOff>0</xdr:rowOff>
    </xdr:from>
    <xdr:to>
      <xdr:col>2</xdr:col>
      <xdr:colOff>904875</xdr:colOff>
      <xdr:row>2738</xdr:row>
      <xdr:rowOff>1266825</xdr:rowOff>
    </xdr:to>
    <xdr:pic>
      <xdr:nvPicPr>
        <xdr:cNvPr id="4324" name="Picture 2276"/>
        <xdr:cNvPicPr>
          <a:picLocks noChangeAspect="1" noChangeArrowheads="1"/>
        </xdr:cNvPicPr>
      </xdr:nvPicPr>
      <xdr:blipFill>
        <a:blip xmlns:r="http://schemas.openxmlformats.org/officeDocument/2006/relationships" r:embed="rId457" cstate="print"/>
        <a:srcRect/>
        <a:stretch>
          <a:fillRect/>
        </a:stretch>
      </xdr:blipFill>
      <xdr:spPr bwMode="auto">
        <a:xfrm>
          <a:off x="2476500" y="4224870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2739</xdr:row>
      <xdr:rowOff>0</xdr:rowOff>
    </xdr:from>
    <xdr:to>
      <xdr:col>2</xdr:col>
      <xdr:colOff>904875</xdr:colOff>
      <xdr:row>2739</xdr:row>
      <xdr:rowOff>1266825</xdr:rowOff>
    </xdr:to>
    <xdr:pic>
      <xdr:nvPicPr>
        <xdr:cNvPr id="4325" name="Picture 2277"/>
        <xdr:cNvPicPr>
          <a:picLocks noChangeAspect="1" noChangeArrowheads="1"/>
        </xdr:cNvPicPr>
      </xdr:nvPicPr>
      <xdr:blipFill>
        <a:blip xmlns:r="http://schemas.openxmlformats.org/officeDocument/2006/relationships" r:embed="rId457" cstate="print"/>
        <a:srcRect/>
        <a:stretch>
          <a:fillRect/>
        </a:stretch>
      </xdr:blipFill>
      <xdr:spPr bwMode="auto">
        <a:xfrm>
          <a:off x="2476500" y="4226413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2740</xdr:row>
      <xdr:rowOff>0</xdr:rowOff>
    </xdr:from>
    <xdr:to>
      <xdr:col>2</xdr:col>
      <xdr:colOff>904875</xdr:colOff>
      <xdr:row>2740</xdr:row>
      <xdr:rowOff>1266825</xdr:rowOff>
    </xdr:to>
    <xdr:pic>
      <xdr:nvPicPr>
        <xdr:cNvPr id="4326" name="Picture 2278"/>
        <xdr:cNvPicPr>
          <a:picLocks noChangeAspect="1" noChangeArrowheads="1"/>
        </xdr:cNvPicPr>
      </xdr:nvPicPr>
      <xdr:blipFill>
        <a:blip xmlns:r="http://schemas.openxmlformats.org/officeDocument/2006/relationships" r:embed="rId457" cstate="print"/>
        <a:srcRect/>
        <a:stretch>
          <a:fillRect/>
        </a:stretch>
      </xdr:blipFill>
      <xdr:spPr bwMode="auto">
        <a:xfrm>
          <a:off x="2476500" y="4227957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2742</xdr:row>
      <xdr:rowOff>0</xdr:rowOff>
    </xdr:from>
    <xdr:to>
      <xdr:col>2</xdr:col>
      <xdr:colOff>904875</xdr:colOff>
      <xdr:row>2742</xdr:row>
      <xdr:rowOff>1266825</xdr:rowOff>
    </xdr:to>
    <xdr:pic>
      <xdr:nvPicPr>
        <xdr:cNvPr id="4327" name="Picture 2279"/>
        <xdr:cNvPicPr>
          <a:picLocks noChangeAspect="1" noChangeArrowheads="1"/>
        </xdr:cNvPicPr>
      </xdr:nvPicPr>
      <xdr:blipFill>
        <a:blip xmlns:r="http://schemas.openxmlformats.org/officeDocument/2006/relationships" r:embed="rId458" cstate="print"/>
        <a:srcRect/>
        <a:stretch>
          <a:fillRect/>
        </a:stretch>
      </xdr:blipFill>
      <xdr:spPr bwMode="auto">
        <a:xfrm>
          <a:off x="2476500" y="4231043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2743</xdr:row>
      <xdr:rowOff>0</xdr:rowOff>
    </xdr:from>
    <xdr:to>
      <xdr:col>2</xdr:col>
      <xdr:colOff>904875</xdr:colOff>
      <xdr:row>2743</xdr:row>
      <xdr:rowOff>1266825</xdr:rowOff>
    </xdr:to>
    <xdr:pic>
      <xdr:nvPicPr>
        <xdr:cNvPr id="4328" name="Picture 2280"/>
        <xdr:cNvPicPr>
          <a:picLocks noChangeAspect="1" noChangeArrowheads="1"/>
        </xdr:cNvPicPr>
      </xdr:nvPicPr>
      <xdr:blipFill>
        <a:blip xmlns:r="http://schemas.openxmlformats.org/officeDocument/2006/relationships" r:embed="rId458" cstate="print"/>
        <a:srcRect/>
        <a:stretch>
          <a:fillRect/>
        </a:stretch>
      </xdr:blipFill>
      <xdr:spPr bwMode="auto">
        <a:xfrm>
          <a:off x="2476500" y="4232586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2744</xdr:row>
      <xdr:rowOff>0</xdr:rowOff>
    </xdr:from>
    <xdr:to>
      <xdr:col>2</xdr:col>
      <xdr:colOff>904875</xdr:colOff>
      <xdr:row>2744</xdr:row>
      <xdr:rowOff>1266825</xdr:rowOff>
    </xdr:to>
    <xdr:pic>
      <xdr:nvPicPr>
        <xdr:cNvPr id="4329" name="Picture 2281"/>
        <xdr:cNvPicPr>
          <a:picLocks noChangeAspect="1" noChangeArrowheads="1"/>
        </xdr:cNvPicPr>
      </xdr:nvPicPr>
      <xdr:blipFill>
        <a:blip xmlns:r="http://schemas.openxmlformats.org/officeDocument/2006/relationships" r:embed="rId458" cstate="print"/>
        <a:srcRect/>
        <a:stretch>
          <a:fillRect/>
        </a:stretch>
      </xdr:blipFill>
      <xdr:spPr bwMode="auto">
        <a:xfrm>
          <a:off x="2476500" y="4234129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2745</xdr:row>
      <xdr:rowOff>0</xdr:rowOff>
    </xdr:from>
    <xdr:to>
      <xdr:col>2</xdr:col>
      <xdr:colOff>904875</xdr:colOff>
      <xdr:row>2745</xdr:row>
      <xdr:rowOff>1266825</xdr:rowOff>
    </xdr:to>
    <xdr:pic>
      <xdr:nvPicPr>
        <xdr:cNvPr id="4330" name="Picture 2282"/>
        <xdr:cNvPicPr>
          <a:picLocks noChangeAspect="1" noChangeArrowheads="1"/>
        </xdr:cNvPicPr>
      </xdr:nvPicPr>
      <xdr:blipFill>
        <a:blip xmlns:r="http://schemas.openxmlformats.org/officeDocument/2006/relationships" r:embed="rId458" cstate="print"/>
        <a:srcRect/>
        <a:stretch>
          <a:fillRect/>
        </a:stretch>
      </xdr:blipFill>
      <xdr:spPr bwMode="auto">
        <a:xfrm>
          <a:off x="2476500" y="4235672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2746</xdr:row>
      <xdr:rowOff>0</xdr:rowOff>
    </xdr:from>
    <xdr:to>
      <xdr:col>2</xdr:col>
      <xdr:colOff>904875</xdr:colOff>
      <xdr:row>2746</xdr:row>
      <xdr:rowOff>1266825</xdr:rowOff>
    </xdr:to>
    <xdr:pic>
      <xdr:nvPicPr>
        <xdr:cNvPr id="4331" name="Picture 2283"/>
        <xdr:cNvPicPr>
          <a:picLocks noChangeAspect="1" noChangeArrowheads="1"/>
        </xdr:cNvPicPr>
      </xdr:nvPicPr>
      <xdr:blipFill>
        <a:blip xmlns:r="http://schemas.openxmlformats.org/officeDocument/2006/relationships" r:embed="rId458" cstate="print"/>
        <a:srcRect/>
        <a:stretch>
          <a:fillRect/>
        </a:stretch>
      </xdr:blipFill>
      <xdr:spPr bwMode="auto">
        <a:xfrm>
          <a:off x="2476500" y="4237215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2748</xdr:row>
      <xdr:rowOff>0</xdr:rowOff>
    </xdr:from>
    <xdr:to>
      <xdr:col>2</xdr:col>
      <xdr:colOff>904875</xdr:colOff>
      <xdr:row>2748</xdr:row>
      <xdr:rowOff>1266825</xdr:rowOff>
    </xdr:to>
    <xdr:pic>
      <xdr:nvPicPr>
        <xdr:cNvPr id="4332" name="Picture 2284"/>
        <xdr:cNvPicPr>
          <a:picLocks noChangeAspect="1" noChangeArrowheads="1"/>
        </xdr:cNvPicPr>
      </xdr:nvPicPr>
      <xdr:blipFill>
        <a:blip xmlns:r="http://schemas.openxmlformats.org/officeDocument/2006/relationships" r:embed="rId459" cstate="print"/>
        <a:srcRect/>
        <a:stretch>
          <a:fillRect/>
        </a:stretch>
      </xdr:blipFill>
      <xdr:spPr bwMode="auto">
        <a:xfrm>
          <a:off x="2476500" y="4240301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2749</xdr:row>
      <xdr:rowOff>0</xdr:rowOff>
    </xdr:from>
    <xdr:to>
      <xdr:col>2</xdr:col>
      <xdr:colOff>904875</xdr:colOff>
      <xdr:row>2749</xdr:row>
      <xdr:rowOff>1266825</xdr:rowOff>
    </xdr:to>
    <xdr:pic>
      <xdr:nvPicPr>
        <xdr:cNvPr id="4333" name="Picture 2285"/>
        <xdr:cNvPicPr>
          <a:picLocks noChangeAspect="1" noChangeArrowheads="1"/>
        </xdr:cNvPicPr>
      </xdr:nvPicPr>
      <xdr:blipFill>
        <a:blip xmlns:r="http://schemas.openxmlformats.org/officeDocument/2006/relationships" r:embed="rId459" cstate="print"/>
        <a:srcRect/>
        <a:stretch>
          <a:fillRect/>
        </a:stretch>
      </xdr:blipFill>
      <xdr:spPr bwMode="auto">
        <a:xfrm>
          <a:off x="2476500" y="4241844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2750</xdr:row>
      <xdr:rowOff>0</xdr:rowOff>
    </xdr:from>
    <xdr:to>
      <xdr:col>2</xdr:col>
      <xdr:colOff>904875</xdr:colOff>
      <xdr:row>2750</xdr:row>
      <xdr:rowOff>1266825</xdr:rowOff>
    </xdr:to>
    <xdr:pic>
      <xdr:nvPicPr>
        <xdr:cNvPr id="4334" name="Picture 2286"/>
        <xdr:cNvPicPr>
          <a:picLocks noChangeAspect="1" noChangeArrowheads="1"/>
        </xdr:cNvPicPr>
      </xdr:nvPicPr>
      <xdr:blipFill>
        <a:blip xmlns:r="http://schemas.openxmlformats.org/officeDocument/2006/relationships" r:embed="rId459" cstate="print"/>
        <a:srcRect/>
        <a:stretch>
          <a:fillRect/>
        </a:stretch>
      </xdr:blipFill>
      <xdr:spPr bwMode="auto">
        <a:xfrm>
          <a:off x="2476500" y="4243387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2751</xdr:row>
      <xdr:rowOff>0</xdr:rowOff>
    </xdr:from>
    <xdr:to>
      <xdr:col>2</xdr:col>
      <xdr:colOff>904875</xdr:colOff>
      <xdr:row>2751</xdr:row>
      <xdr:rowOff>1266825</xdr:rowOff>
    </xdr:to>
    <xdr:pic>
      <xdr:nvPicPr>
        <xdr:cNvPr id="4335" name="Picture 2287"/>
        <xdr:cNvPicPr>
          <a:picLocks noChangeAspect="1" noChangeArrowheads="1"/>
        </xdr:cNvPicPr>
      </xdr:nvPicPr>
      <xdr:blipFill>
        <a:blip xmlns:r="http://schemas.openxmlformats.org/officeDocument/2006/relationships" r:embed="rId459" cstate="print"/>
        <a:srcRect/>
        <a:stretch>
          <a:fillRect/>
        </a:stretch>
      </xdr:blipFill>
      <xdr:spPr bwMode="auto">
        <a:xfrm>
          <a:off x="2476500" y="4244930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2752</xdr:row>
      <xdr:rowOff>0</xdr:rowOff>
    </xdr:from>
    <xdr:to>
      <xdr:col>2</xdr:col>
      <xdr:colOff>904875</xdr:colOff>
      <xdr:row>2752</xdr:row>
      <xdr:rowOff>1266825</xdr:rowOff>
    </xdr:to>
    <xdr:pic>
      <xdr:nvPicPr>
        <xdr:cNvPr id="4336" name="Picture 2288"/>
        <xdr:cNvPicPr>
          <a:picLocks noChangeAspect="1" noChangeArrowheads="1"/>
        </xdr:cNvPicPr>
      </xdr:nvPicPr>
      <xdr:blipFill>
        <a:blip xmlns:r="http://schemas.openxmlformats.org/officeDocument/2006/relationships" r:embed="rId459" cstate="print"/>
        <a:srcRect/>
        <a:stretch>
          <a:fillRect/>
        </a:stretch>
      </xdr:blipFill>
      <xdr:spPr bwMode="auto">
        <a:xfrm>
          <a:off x="2476500" y="4246473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2754</xdr:row>
      <xdr:rowOff>0</xdr:rowOff>
    </xdr:from>
    <xdr:to>
      <xdr:col>2</xdr:col>
      <xdr:colOff>904875</xdr:colOff>
      <xdr:row>2754</xdr:row>
      <xdr:rowOff>1266825</xdr:rowOff>
    </xdr:to>
    <xdr:pic>
      <xdr:nvPicPr>
        <xdr:cNvPr id="4337" name="Picture 2289"/>
        <xdr:cNvPicPr>
          <a:picLocks noChangeAspect="1" noChangeArrowheads="1"/>
        </xdr:cNvPicPr>
      </xdr:nvPicPr>
      <xdr:blipFill>
        <a:blip xmlns:r="http://schemas.openxmlformats.org/officeDocument/2006/relationships" r:embed="rId460" cstate="print"/>
        <a:srcRect/>
        <a:stretch>
          <a:fillRect/>
        </a:stretch>
      </xdr:blipFill>
      <xdr:spPr bwMode="auto">
        <a:xfrm>
          <a:off x="2476500" y="4249559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2755</xdr:row>
      <xdr:rowOff>0</xdr:rowOff>
    </xdr:from>
    <xdr:to>
      <xdr:col>2</xdr:col>
      <xdr:colOff>904875</xdr:colOff>
      <xdr:row>2755</xdr:row>
      <xdr:rowOff>1266825</xdr:rowOff>
    </xdr:to>
    <xdr:pic>
      <xdr:nvPicPr>
        <xdr:cNvPr id="4338" name="Picture 2290"/>
        <xdr:cNvPicPr>
          <a:picLocks noChangeAspect="1" noChangeArrowheads="1"/>
        </xdr:cNvPicPr>
      </xdr:nvPicPr>
      <xdr:blipFill>
        <a:blip xmlns:r="http://schemas.openxmlformats.org/officeDocument/2006/relationships" r:embed="rId460" cstate="print"/>
        <a:srcRect/>
        <a:stretch>
          <a:fillRect/>
        </a:stretch>
      </xdr:blipFill>
      <xdr:spPr bwMode="auto">
        <a:xfrm>
          <a:off x="2476500" y="4251102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2756</xdr:row>
      <xdr:rowOff>0</xdr:rowOff>
    </xdr:from>
    <xdr:to>
      <xdr:col>2</xdr:col>
      <xdr:colOff>904875</xdr:colOff>
      <xdr:row>2756</xdr:row>
      <xdr:rowOff>1266825</xdr:rowOff>
    </xdr:to>
    <xdr:pic>
      <xdr:nvPicPr>
        <xdr:cNvPr id="4339" name="Picture 2291"/>
        <xdr:cNvPicPr>
          <a:picLocks noChangeAspect="1" noChangeArrowheads="1"/>
        </xdr:cNvPicPr>
      </xdr:nvPicPr>
      <xdr:blipFill>
        <a:blip xmlns:r="http://schemas.openxmlformats.org/officeDocument/2006/relationships" r:embed="rId460" cstate="print"/>
        <a:srcRect/>
        <a:stretch>
          <a:fillRect/>
        </a:stretch>
      </xdr:blipFill>
      <xdr:spPr bwMode="auto">
        <a:xfrm>
          <a:off x="2476500" y="4252645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2757</xdr:row>
      <xdr:rowOff>0</xdr:rowOff>
    </xdr:from>
    <xdr:to>
      <xdr:col>2</xdr:col>
      <xdr:colOff>904875</xdr:colOff>
      <xdr:row>2757</xdr:row>
      <xdr:rowOff>1266825</xdr:rowOff>
    </xdr:to>
    <xdr:pic>
      <xdr:nvPicPr>
        <xdr:cNvPr id="4340" name="Picture 2292"/>
        <xdr:cNvPicPr>
          <a:picLocks noChangeAspect="1" noChangeArrowheads="1"/>
        </xdr:cNvPicPr>
      </xdr:nvPicPr>
      <xdr:blipFill>
        <a:blip xmlns:r="http://schemas.openxmlformats.org/officeDocument/2006/relationships" r:embed="rId460" cstate="print"/>
        <a:srcRect/>
        <a:stretch>
          <a:fillRect/>
        </a:stretch>
      </xdr:blipFill>
      <xdr:spPr bwMode="auto">
        <a:xfrm>
          <a:off x="2476500" y="4254188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2759</xdr:row>
      <xdr:rowOff>0</xdr:rowOff>
    </xdr:from>
    <xdr:to>
      <xdr:col>2</xdr:col>
      <xdr:colOff>904875</xdr:colOff>
      <xdr:row>2759</xdr:row>
      <xdr:rowOff>1266825</xdr:rowOff>
    </xdr:to>
    <xdr:pic>
      <xdr:nvPicPr>
        <xdr:cNvPr id="4341" name="Picture 2293"/>
        <xdr:cNvPicPr>
          <a:picLocks noChangeAspect="1" noChangeArrowheads="1"/>
        </xdr:cNvPicPr>
      </xdr:nvPicPr>
      <xdr:blipFill>
        <a:blip xmlns:r="http://schemas.openxmlformats.org/officeDocument/2006/relationships" r:embed="rId461" cstate="print"/>
        <a:srcRect/>
        <a:stretch>
          <a:fillRect/>
        </a:stretch>
      </xdr:blipFill>
      <xdr:spPr bwMode="auto">
        <a:xfrm>
          <a:off x="2476500" y="4257274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2760</xdr:row>
      <xdr:rowOff>0</xdr:rowOff>
    </xdr:from>
    <xdr:to>
      <xdr:col>2</xdr:col>
      <xdr:colOff>904875</xdr:colOff>
      <xdr:row>2760</xdr:row>
      <xdr:rowOff>1266825</xdr:rowOff>
    </xdr:to>
    <xdr:pic>
      <xdr:nvPicPr>
        <xdr:cNvPr id="4342" name="Picture 2294"/>
        <xdr:cNvPicPr>
          <a:picLocks noChangeAspect="1" noChangeArrowheads="1"/>
        </xdr:cNvPicPr>
      </xdr:nvPicPr>
      <xdr:blipFill>
        <a:blip xmlns:r="http://schemas.openxmlformats.org/officeDocument/2006/relationships" r:embed="rId461" cstate="print"/>
        <a:srcRect/>
        <a:stretch>
          <a:fillRect/>
        </a:stretch>
      </xdr:blipFill>
      <xdr:spPr bwMode="auto">
        <a:xfrm>
          <a:off x="2476500" y="4258818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2761</xdr:row>
      <xdr:rowOff>0</xdr:rowOff>
    </xdr:from>
    <xdr:to>
      <xdr:col>2</xdr:col>
      <xdr:colOff>904875</xdr:colOff>
      <xdr:row>2761</xdr:row>
      <xdr:rowOff>1266825</xdr:rowOff>
    </xdr:to>
    <xdr:pic>
      <xdr:nvPicPr>
        <xdr:cNvPr id="4343" name="Picture 2295"/>
        <xdr:cNvPicPr>
          <a:picLocks noChangeAspect="1" noChangeArrowheads="1"/>
        </xdr:cNvPicPr>
      </xdr:nvPicPr>
      <xdr:blipFill>
        <a:blip xmlns:r="http://schemas.openxmlformats.org/officeDocument/2006/relationships" r:embed="rId461" cstate="print"/>
        <a:srcRect/>
        <a:stretch>
          <a:fillRect/>
        </a:stretch>
      </xdr:blipFill>
      <xdr:spPr bwMode="auto">
        <a:xfrm>
          <a:off x="2476500" y="4260361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2762</xdr:row>
      <xdr:rowOff>0</xdr:rowOff>
    </xdr:from>
    <xdr:to>
      <xdr:col>2</xdr:col>
      <xdr:colOff>904875</xdr:colOff>
      <xdr:row>2762</xdr:row>
      <xdr:rowOff>1266825</xdr:rowOff>
    </xdr:to>
    <xdr:pic>
      <xdr:nvPicPr>
        <xdr:cNvPr id="4344" name="Picture 2296"/>
        <xdr:cNvPicPr>
          <a:picLocks noChangeAspect="1" noChangeArrowheads="1"/>
        </xdr:cNvPicPr>
      </xdr:nvPicPr>
      <xdr:blipFill>
        <a:blip xmlns:r="http://schemas.openxmlformats.org/officeDocument/2006/relationships" r:embed="rId461" cstate="print"/>
        <a:srcRect/>
        <a:stretch>
          <a:fillRect/>
        </a:stretch>
      </xdr:blipFill>
      <xdr:spPr bwMode="auto">
        <a:xfrm>
          <a:off x="2476500" y="4261904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2764</xdr:row>
      <xdr:rowOff>0</xdr:rowOff>
    </xdr:from>
    <xdr:to>
      <xdr:col>2</xdr:col>
      <xdr:colOff>904875</xdr:colOff>
      <xdr:row>2764</xdr:row>
      <xdr:rowOff>1266825</xdr:rowOff>
    </xdr:to>
    <xdr:pic>
      <xdr:nvPicPr>
        <xdr:cNvPr id="4345" name="Picture 2297"/>
        <xdr:cNvPicPr>
          <a:picLocks noChangeAspect="1" noChangeArrowheads="1"/>
        </xdr:cNvPicPr>
      </xdr:nvPicPr>
      <xdr:blipFill>
        <a:blip xmlns:r="http://schemas.openxmlformats.org/officeDocument/2006/relationships" r:embed="rId462" cstate="print"/>
        <a:srcRect/>
        <a:stretch>
          <a:fillRect/>
        </a:stretch>
      </xdr:blipFill>
      <xdr:spPr bwMode="auto">
        <a:xfrm>
          <a:off x="2476500" y="4264990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2765</xdr:row>
      <xdr:rowOff>0</xdr:rowOff>
    </xdr:from>
    <xdr:to>
      <xdr:col>2</xdr:col>
      <xdr:colOff>904875</xdr:colOff>
      <xdr:row>2765</xdr:row>
      <xdr:rowOff>1266825</xdr:rowOff>
    </xdr:to>
    <xdr:pic>
      <xdr:nvPicPr>
        <xdr:cNvPr id="4346" name="Picture 2298"/>
        <xdr:cNvPicPr>
          <a:picLocks noChangeAspect="1" noChangeArrowheads="1"/>
        </xdr:cNvPicPr>
      </xdr:nvPicPr>
      <xdr:blipFill>
        <a:blip xmlns:r="http://schemas.openxmlformats.org/officeDocument/2006/relationships" r:embed="rId462" cstate="print"/>
        <a:srcRect/>
        <a:stretch>
          <a:fillRect/>
        </a:stretch>
      </xdr:blipFill>
      <xdr:spPr bwMode="auto">
        <a:xfrm>
          <a:off x="2476500" y="4266533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2766</xdr:row>
      <xdr:rowOff>0</xdr:rowOff>
    </xdr:from>
    <xdr:to>
      <xdr:col>2</xdr:col>
      <xdr:colOff>904875</xdr:colOff>
      <xdr:row>2766</xdr:row>
      <xdr:rowOff>1266825</xdr:rowOff>
    </xdr:to>
    <xdr:pic>
      <xdr:nvPicPr>
        <xdr:cNvPr id="4347" name="Picture 2299"/>
        <xdr:cNvPicPr>
          <a:picLocks noChangeAspect="1" noChangeArrowheads="1"/>
        </xdr:cNvPicPr>
      </xdr:nvPicPr>
      <xdr:blipFill>
        <a:blip xmlns:r="http://schemas.openxmlformats.org/officeDocument/2006/relationships" r:embed="rId462" cstate="print"/>
        <a:srcRect/>
        <a:stretch>
          <a:fillRect/>
        </a:stretch>
      </xdr:blipFill>
      <xdr:spPr bwMode="auto">
        <a:xfrm>
          <a:off x="2476500" y="4268076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2767</xdr:row>
      <xdr:rowOff>0</xdr:rowOff>
    </xdr:from>
    <xdr:to>
      <xdr:col>2</xdr:col>
      <xdr:colOff>904875</xdr:colOff>
      <xdr:row>2767</xdr:row>
      <xdr:rowOff>1266825</xdr:rowOff>
    </xdr:to>
    <xdr:pic>
      <xdr:nvPicPr>
        <xdr:cNvPr id="4348" name="Picture 2300"/>
        <xdr:cNvPicPr>
          <a:picLocks noChangeAspect="1" noChangeArrowheads="1"/>
        </xdr:cNvPicPr>
      </xdr:nvPicPr>
      <xdr:blipFill>
        <a:blip xmlns:r="http://schemas.openxmlformats.org/officeDocument/2006/relationships" r:embed="rId462" cstate="print"/>
        <a:srcRect/>
        <a:stretch>
          <a:fillRect/>
        </a:stretch>
      </xdr:blipFill>
      <xdr:spPr bwMode="auto">
        <a:xfrm>
          <a:off x="2476500" y="4269619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2769</xdr:row>
      <xdr:rowOff>0</xdr:rowOff>
    </xdr:from>
    <xdr:to>
      <xdr:col>2</xdr:col>
      <xdr:colOff>904875</xdr:colOff>
      <xdr:row>2769</xdr:row>
      <xdr:rowOff>1266825</xdr:rowOff>
    </xdr:to>
    <xdr:pic>
      <xdr:nvPicPr>
        <xdr:cNvPr id="4349" name="Picture 2301"/>
        <xdr:cNvPicPr>
          <a:picLocks noChangeAspect="1" noChangeArrowheads="1"/>
        </xdr:cNvPicPr>
      </xdr:nvPicPr>
      <xdr:blipFill>
        <a:blip xmlns:r="http://schemas.openxmlformats.org/officeDocument/2006/relationships" r:embed="rId463" cstate="print"/>
        <a:srcRect/>
        <a:stretch>
          <a:fillRect/>
        </a:stretch>
      </xdr:blipFill>
      <xdr:spPr bwMode="auto">
        <a:xfrm>
          <a:off x="2476500" y="4272705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2770</xdr:row>
      <xdr:rowOff>0</xdr:rowOff>
    </xdr:from>
    <xdr:to>
      <xdr:col>2</xdr:col>
      <xdr:colOff>904875</xdr:colOff>
      <xdr:row>2770</xdr:row>
      <xdr:rowOff>1266825</xdr:rowOff>
    </xdr:to>
    <xdr:pic>
      <xdr:nvPicPr>
        <xdr:cNvPr id="4350" name="Picture 2302"/>
        <xdr:cNvPicPr>
          <a:picLocks noChangeAspect="1" noChangeArrowheads="1"/>
        </xdr:cNvPicPr>
      </xdr:nvPicPr>
      <xdr:blipFill>
        <a:blip xmlns:r="http://schemas.openxmlformats.org/officeDocument/2006/relationships" r:embed="rId463" cstate="print"/>
        <a:srcRect/>
        <a:stretch>
          <a:fillRect/>
        </a:stretch>
      </xdr:blipFill>
      <xdr:spPr bwMode="auto">
        <a:xfrm>
          <a:off x="2476500" y="4274248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2771</xdr:row>
      <xdr:rowOff>0</xdr:rowOff>
    </xdr:from>
    <xdr:to>
      <xdr:col>2</xdr:col>
      <xdr:colOff>904875</xdr:colOff>
      <xdr:row>2771</xdr:row>
      <xdr:rowOff>1266825</xdr:rowOff>
    </xdr:to>
    <xdr:pic>
      <xdr:nvPicPr>
        <xdr:cNvPr id="4351" name="Picture 2303"/>
        <xdr:cNvPicPr>
          <a:picLocks noChangeAspect="1" noChangeArrowheads="1"/>
        </xdr:cNvPicPr>
      </xdr:nvPicPr>
      <xdr:blipFill>
        <a:blip xmlns:r="http://schemas.openxmlformats.org/officeDocument/2006/relationships" r:embed="rId463" cstate="print"/>
        <a:srcRect/>
        <a:stretch>
          <a:fillRect/>
        </a:stretch>
      </xdr:blipFill>
      <xdr:spPr bwMode="auto">
        <a:xfrm>
          <a:off x="2476500" y="4275791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2772</xdr:row>
      <xdr:rowOff>0</xdr:rowOff>
    </xdr:from>
    <xdr:to>
      <xdr:col>2</xdr:col>
      <xdr:colOff>904875</xdr:colOff>
      <xdr:row>2772</xdr:row>
      <xdr:rowOff>1266825</xdr:rowOff>
    </xdr:to>
    <xdr:pic>
      <xdr:nvPicPr>
        <xdr:cNvPr id="4352" name="Picture 2304"/>
        <xdr:cNvPicPr>
          <a:picLocks noChangeAspect="1" noChangeArrowheads="1"/>
        </xdr:cNvPicPr>
      </xdr:nvPicPr>
      <xdr:blipFill>
        <a:blip xmlns:r="http://schemas.openxmlformats.org/officeDocument/2006/relationships" r:embed="rId463" cstate="print"/>
        <a:srcRect/>
        <a:stretch>
          <a:fillRect/>
        </a:stretch>
      </xdr:blipFill>
      <xdr:spPr bwMode="auto">
        <a:xfrm>
          <a:off x="2476500" y="4277334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2773</xdr:row>
      <xdr:rowOff>0</xdr:rowOff>
    </xdr:from>
    <xdr:to>
      <xdr:col>2</xdr:col>
      <xdr:colOff>904875</xdr:colOff>
      <xdr:row>2773</xdr:row>
      <xdr:rowOff>1266825</xdr:rowOff>
    </xdr:to>
    <xdr:pic>
      <xdr:nvPicPr>
        <xdr:cNvPr id="4353" name="Picture 2305"/>
        <xdr:cNvPicPr>
          <a:picLocks noChangeAspect="1" noChangeArrowheads="1"/>
        </xdr:cNvPicPr>
      </xdr:nvPicPr>
      <xdr:blipFill>
        <a:blip xmlns:r="http://schemas.openxmlformats.org/officeDocument/2006/relationships" r:embed="rId463" cstate="print"/>
        <a:srcRect/>
        <a:stretch>
          <a:fillRect/>
        </a:stretch>
      </xdr:blipFill>
      <xdr:spPr bwMode="auto">
        <a:xfrm>
          <a:off x="2476500" y="4278877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2775</xdr:row>
      <xdr:rowOff>0</xdr:rowOff>
    </xdr:from>
    <xdr:to>
      <xdr:col>2</xdr:col>
      <xdr:colOff>904875</xdr:colOff>
      <xdr:row>2775</xdr:row>
      <xdr:rowOff>1266825</xdr:rowOff>
    </xdr:to>
    <xdr:pic>
      <xdr:nvPicPr>
        <xdr:cNvPr id="4354" name="Picture 2306"/>
        <xdr:cNvPicPr>
          <a:picLocks noChangeAspect="1" noChangeArrowheads="1"/>
        </xdr:cNvPicPr>
      </xdr:nvPicPr>
      <xdr:blipFill>
        <a:blip xmlns:r="http://schemas.openxmlformats.org/officeDocument/2006/relationships" r:embed="rId464" cstate="print"/>
        <a:srcRect/>
        <a:stretch>
          <a:fillRect/>
        </a:stretch>
      </xdr:blipFill>
      <xdr:spPr bwMode="auto">
        <a:xfrm>
          <a:off x="2476500" y="4281963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2776</xdr:row>
      <xdr:rowOff>0</xdr:rowOff>
    </xdr:from>
    <xdr:to>
      <xdr:col>2</xdr:col>
      <xdr:colOff>904875</xdr:colOff>
      <xdr:row>2776</xdr:row>
      <xdr:rowOff>1266825</xdr:rowOff>
    </xdr:to>
    <xdr:pic>
      <xdr:nvPicPr>
        <xdr:cNvPr id="4355" name="Picture 2307"/>
        <xdr:cNvPicPr>
          <a:picLocks noChangeAspect="1" noChangeArrowheads="1"/>
        </xdr:cNvPicPr>
      </xdr:nvPicPr>
      <xdr:blipFill>
        <a:blip xmlns:r="http://schemas.openxmlformats.org/officeDocument/2006/relationships" r:embed="rId464" cstate="print"/>
        <a:srcRect/>
        <a:stretch>
          <a:fillRect/>
        </a:stretch>
      </xdr:blipFill>
      <xdr:spPr bwMode="auto">
        <a:xfrm>
          <a:off x="2476500" y="4283506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2777</xdr:row>
      <xdr:rowOff>0</xdr:rowOff>
    </xdr:from>
    <xdr:to>
      <xdr:col>2</xdr:col>
      <xdr:colOff>904875</xdr:colOff>
      <xdr:row>2777</xdr:row>
      <xdr:rowOff>1266825</xdr:rowOff>
    </xdr:to>
    <xdr:pic>
      <xdr:nvPicPr>
        <xdr:cNvPr id="4356" name="Picture 2308"/>
        <xdr:cNvPicPr>
          <a:picLocks noChangeAspect="1" noChangeArrowheads="1"/>
        </xdr:cNvPicPr>
      </xdr:nvPicPr>
      <xdr:blipFill>
        <a:blip xmlns:r="http://schemas.openxmlformats.org/officeDocument/2006/relationships" r:embed="rId464" cstate="print"/>
        <a:srcRect/>
        <a:stretch>
          <a:fillRect/>
        </a:stretch>
      </xdr:blipFill>
      <xdr:spPr bwMode="auto">
        <a:xfrm>
          <a:off x="2476500" y="4285049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2778</xdr:row>
      <xdr:rowOff>0</xdr:rowOff>
    </xdr:from>
    <xdr:to>
      <xdr:col>2</xdr:col>
      <xdr:colOff>904875</xdr:colOff>
      <xdr:row>2778</xdr:row>
      <xdr:rowOff>1266825</xdr:rowOff>
    </xdr:to>
    <xdr:pic>
      <xdr:nvPicPr>
        <xdr:cNvPr id="4357" name="Picture 2309"/>
        <xdr:cNvPicPr>
          <a:picLocks noChangeAspect="1" noChangeArrowheads="1"/>
        </xdr:cNvPicPr>
      </xdr:nvPicPr>
      <xdr:blipFill>
        <a:blip xmlns:r="http://schemas.openxmlformats.org/officeDocument/2006/relationships" r:embed="rId464" cstate="print"/>
        <a:srcRect/>
        <a:stretch>
          <a:fillRect/>
        </a:stretch>
      </xdr:blipFill>
      <xdr:spPr bwMode="auto">
        <a:xfrm>
          <a:off x="2476500" y="4286592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2779</xdr:row>
      <xdr:rowOff>0</xdr:rowOff>
    </xdr:from>
    <xdr:to>
      <xdr:col>2</xdr:col>
      <xdr:colOff>904875</xdr:colOff>
      <xdr:row>2779</xdr:row>
      <xdr:rowOff>1266825</xdr:rowOff>
    </xdr:to>
    <xdr:pic>
      <xdr:nvPicPr>
        <xdr:cNvPr id="4358" name="Picture 2310"/>
        <xdr:cNvPicPr>
          <a:picLocks noChangeAspect="1" noChangeArrowheads="1"/>
        </xdr:cNvPicPr>
      </xdr:nvPicPr>
      <xdr:blipFill>
        <a:blip xmlns:r="http://schemas.openxmlformats.org/officeDocument/2006/relationships" r:embed="rId464" cstate="print"/>
        <a:srcRect/>
        <a:stretch>
          <a:fillRect/>
        </a:stretch>
      </xdr:blipFill>
      <xdr:spPr bwMode="auto">
        <a:xfrm>
          <a:off x="2476500" y="4288135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2781</xdr:row>
      <xdr:rowOff>0</xdr:rowOff>
    </xdr:from>
    <xdr:to>
      <xdr:col>2</xdr:col>
      <xdr:colOff>904875</xdr:colOff>
      <xdr:row>2781</xdr:row>
      <xdr:rowOff>1266825</xdr:rowOff>
    </xdr:to>
    <xdr:pic>
      <xdr:nvPicPr>
        <xdr:cNvPr id="4359" name="Picture 2311"/>
        <xdr:cNvPicPr>
          <a:picLocks noChangeAspect="1" noChangeArrowheads="1"/>
        </xdr:cNvPicPr>
      </xdr:nvPicPr>
      <xdr:blipFill>
        <a:blip xmlns:r="http://schemas.openxmlformats.org/officeDocument/2006/relationships" r:embed="rId465" cstate="print"/>
        <a:srcRect/>
        <a:stretch>
          <a:fillRect/>
        </a:stretch>
      </xdr:blipFill>
      <xdr:spPr bwMode="auto">
        <a:xfrm>
          <a:off x="2476500" y="4291222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2782</xdr:row>
      <xdr:rowOff>0</xdr:rowOff>
    </xdr:from>
    <xdr:to>
      <xdr:col>2</xdr:col>
      <xdr:colOff>904875</xdr:colOff>
      <xdr:row>2782</xdr:row>
      <xdr:rowOff>1266825</xdr:rowOff>
    </xdr:to>
    <xdr:pic>
      <xdr:nvPicPr>
        <xdr:cNvPr id="4360" name="Picture 2312"/>
        <xdr:cNvPicPr>
          <a:picLocks noChangeAspect="1" noChangeArrowheads="1"/>
        </xdr:cNvPicPr>
      </xdr:nvPicPr>
      <xdr:blipFill>
        <a:blip xmlns:r="http://schemas.openxmlformats.org/officeDocument/2006/relationships" r:embed="rId465" cstate="print"/>
        <a:srcRect/>
        <a:stretch>
          <a:fillRect/>
        </a:stretch>
      </xdr:blipFill>
      <xdr:spPr bwMode="auto">
        <a:xfrm>
          <a:off x="2476500" y="4292765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2783</xdr:row>
      <xdr:rowOff>0</xdr:rowOff>
    </xdr:from>
    <xdr:to>
      <xdr:col>2</xdr:col>
      <xdr:colOff>904875</xdr:colOff>
      <xdr:row>2783</xdr:row>
      <xdr:rowOff>1266825</xdr:rowOff>
    </xdr:to>
    <xdr:pic>
      <xdr:nvPicPr>
        <xdr:cNvPr id="4361" name="Picture 2313"/>
        <xdr:cNvPicPr>
          <a:picLocks noChangeAspect="1" noChangeArrowheads="1"/>
        </xdr:cNvPicPr>
      </xdr:nvPicPr>
      <xdr:blipFill>
        <a:blip xmlns:r="http://schemas.openxmlformats.org/officeDocument/2006/relationships" r:embed="rId465" cstate="print"/>
        <a:srcRect/>
        <a:stretch>
          <a:fillRect/>
        </a:stretch>
      </xdr:blipFill>
      <xdr:spPr bwMode="auto">
        <a:xfrm>
          <a:off x="2476500" y="4294308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2784</xdr:row>
      <xdr:rowOff>0</xdr:rowOff>
    </xdr:from>
    <xdr:to>
      <xdr:col>2</xdr:col>
      <xdr:colOff>904875</xdr:colOff>
      <xdr:row>2784</xdr:row>
      <xdr:rowOff>1266825</xdr:rowOff>
    </xdr:to>
    <xdr:pic>
      <xdr:nvPicPr>
        <xdr:cNvPr id="4362" name="Picture 2314"/>
        <xdr:cNvPicPr>
          <a:picLocks noChangeAspect="1" noChangeArrowheads="1"/>
        </xdr:cNvPicPr>
      </xdr:nvPicPr>
      <xdr:blipFill>
        <a:blip xmlns:r="http://schemas.openxmlformats.org/officeDocument/2006/relationships" r:embed="rId465" cstate="print"/>
        <a:srcRect/>
        <a:stretch>
          <a:fillRect/>
        </a:stretch>
      </xdr:blipFill>
      <xdr:spPr bwMode="auto">
        <a:xfrm>
          <a:off x="2476500" y="4295851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2785</xdr:row>
      <xdr:rowOff>0</xdr:rowOff>
    </xdr:from>
    <xdr:to>
      <xdr:col>2</xdr:col>
      <xdr:colOff>904875</xdr:colOff>
      <xdr:row>2785</xdr:row>
      <xdr:rowOff>1266825</xdr:rowOff>
    </xdr:to>
    <xdr:pic>
      <xdr:nvPicPr>
        <xdr:cNvPr id="4363" name="Picture 2315"/>
        <xdr:cNvPicPr>
          <a:picLocks noChangeAspect="1" noChangeArrowheads="1"/>
        </xdr:cNvPicPr>
      </xdr:nvPicPr>
      <xdr:blipFill>
        <a:blip xmlns:r="http://schemas.openxmlformats.org/officeDocument/2006/relationships" r:embed="rId465" cstate="print"/>
        <a:srcRect/>
        <a:stretch>
          <a:fillRect/>
        </a:stretch>
      </xdr:blipFill>
      <xdr:spPr bwMode="auto">
        <a:xfrm>
          <a:off x="2476500" y="4297394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2787</xdr:row>
      <xdr:rowOff>0</xdr:rowOff>
    </xdr:from>
    <xdr:to>
      <xdr:col>2</xdr:col>
      <xdr:colOff>904875</xdr:colOff>
      <xdr:row>2787</xdr:row>
      <xdr:rowOff>1266825</xdr:rowOff>
    </xdr:to>
    <xdr:pic>
      <xdr:nvPicPr>
        <xdr:cNvPr id="4364" name="Picture 2316"/>
        <xdr:cNvPicPr>
          <a:picLocks noChangeAspect="1" noChangeArrowheads="1"/>
        </xdr:cNvPicPr>
      </xdr:nvPicPr>
      <xdr:blipFill>
        <a:blip xmlns:r="http://schemas.openxmlformats.org/officeDocument/2006/relationships" r:embed="rId466" cstate="print"/>
        <a:srcRect/>
        <a:stretch>
          <a:fillRect/>
        </a:stretch>
      </xdr:blipFill>
      <xdr:spPr bwMode="auto">
        <a:xfrm>
          <a:off x="2476500" y="4300480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2788</xdr:row>
      <xdr:rowOff>0</xdr:rowOff>
    </xdr:from>
    <xdr:to>
      <xdr:col>2</xdr:col>
      <xdr:colOff>904875</xdr:colOff>
      <xdr:row>2788</xdr:row>
      <xdr:rowOff>1266825</xdr:rowOff>
    </xdr:to>
    <xdr:pic>
      <xdr:nvPicPr>
        <xdr:cNvPr id="4365" name="Picture 2317"/>
        <xdr:cNvPicPr>
          <a:picLocks noChangeAspect="1" noChangeArrowheads="1"/>
        </xdr:cNvPicPr>
      </xdr:nvPicPr>
      <xdr:blipFill>
        <a:blip xmlns:r="http://schemas.openxmlformats.org/officeDocument/2006/relationships" r:embed="rId466" cstate="print"/>
        <a:srcRect/>
        <a:stretch>
          <a:fillRect/>
        </a:stretch>
      </xdr:blipFill>
      <xdr:spPr bwMode="auto">
        <a:xfrm>
          <a:off x="2476500" y="4302023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2789</xdr:row>
      <xdr:rowOff>0</xdr:rowOff>
    </xdr:from>
    <xdr:to>
      <xdr:col>2</xdr:col>
      <xdr:colOff>904875</xdr:colOff>
      <xdr:row>2789</xdr:row>
      <xdr:rowOff>1266825</xdr:rowOff>
    </xdr:to>
    <xdr:pic>
      <xdr:nvPicPr>
        <xdr:cNvPr id="4366" name="Picture 2318"/>
        <xdr:cNvPicPr>
          <a:picLocks noChangeAspect="1" noChangeArrowheads="1"/>
        </xdr:cNvPicPr>
      </xdr:nvPicPr>
      <xdr:blipFill>
        <a:blip xmlns:r="http://schemas.openxmlformats.org/officeDocument/2006/relationships" r:embed="rId466" cstate="print"/>
        <a:srcRect/>
        <a:stretch>
          <a:fillRect/>
        </a:stretch>
      </xdr:blipFill>
      <xdr:spPr bwMode="auto">
        <a:xfrm>
          <a:off x="2476500" y="4303566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2790</xdr:row>
      <xdr:rowOff>0</xdr:rowOff>
    </xdr:from>
    <xdr:to>
      <xdr:col>2</xdr:col>
      <xdr:colOff>904875</xdr:colOff>
      <xdr:row>2790</xdr:row>
      <xdr:rowOff>1266825</xdr:rowOff>
    </xdr:to>
    <xdr:pic>
      <xdr:nvPicPr>
        <xdr:cNvPr id="4367" name="Picture 2319"/>
        <xdr:cNvPicPr>
          <a:picLocks noChangeAspect="1" noChangeArrowheads="1"/>
        </xdr:cNvPicPr>
      </xdr:nvPicPr>
      <xdr:blipFill>
        <a:blip xmlns:r="http://schemas.openxmlformats.org/officeDocument/2006/relationships" r:embed="rId466" cstate="print"/>
        <a:srcRect/>
        <a:stretch>
          <a:fillRect/>
        </a:stretch>
      </xdr:blipFill>
      <xdr:spPr bwMode="auto">
        <a:xfrm>
          <a:off x="2476500" y="4305109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2791</xdr:row>
      <xdr:rowOff>0</xdr:rowOff>
    </xdr:from>
    <xdr:to>
      <xdr:col>2</xdr:col>
      <xdr:colOff>904875</xdr:colOff>
      <xdr:row>2791</xdr:row>
      <xdr:rowOff>1266825</xdr:rowOff>
    </xdr:to>
    <xdr:pic>
      <xdr:nvPicPr>
        <xdr:cNvPr id="4368" name="Picture 2320"/>
        <xdr:cNvPicPr>
          <a:picLocks noChangeAspect="1" noChangeArrowheads="1"/>
        </xdr:cNvPicPr>
      </xdr:nvPicPr>
      <xdr:blipFill>
        <a:blip xmlns:r="http://schemas.openxmlformats.org/officeDocument/2006/relationships" r:embed="rId466" cstate="print"/>
        <a:srcRect/>
        <a:stretch>
          <a:fillRect/>
        </a:stretch>
      </xdr:blipFill>
      <xdr:spPr bwMode="auto">
        <a:xfrm>
          <a:off x="2476500" y="4306652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2793</xdr:row>
      <xdr:rowOff>0</xdr:rowOff>
    </xdr:from>
    <xdr:to>
      <xdr:col>2</xdr:col>
      <xdr:colOff>904875</xdr:colOff>
      <xdr:row>2793</xdr:row>
      <xdr:rowOff>1266825</xdr:rowOff>
    </xdr:to>
    <xdr:pic>
      <xdr:nvPicPr>
        <xdr:cNvPr id="4369" name="Picture 2321"/>
        <xdr:cNvPicPr>
          <a:picLocks noChangeAspect="1" noChangeArrowheads="1"/>
        </xdr:cNvPicPr>
      </xdr:nvPicPr>
      <xdr:blipFill>
        <a:blip xmlns:r="http://schemas.openxmlformats.org/officeDocument/2006/relationships" r:embed="rId467" cstate="print"/>
        <a:srcRect/>
        <a:stretch>
          <a:fillRect/>
        </a:stretch>
      </xdr:blipFill>
      <xdr:spPr bwMode="auto">
        <a:xfrm>
          <a:off x="2476500" y="4309738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2794</xdr:row>
      <xdr:rowOff>0</xdr:rowOff>
    </xdr:from>
    <xdr:to>
      <xdr:col>2</xdr:col>
      <xdr:colOff>904875</xdr:colOff>
      <xdr:row>2794</xdr:row>
      <xdr:rowOff>1266825</xdr:rowOff>
    </xdr:to>
    <xdr:pic>
      <xdr:nvPicPr>
        <xdr:cNvPr id="4370" name="Picture 2322"/>
        <xdr:cNvPicPr>
          <a:picLocks noChangeAspect="1" noChangeArrowheads="1"/>
        </xdr:cNvPicPr>
      </xdr:nvPicPr>
      <xdr:blipFill>
        <a:blip xmlns:r="http://schemas.openxmlformats.org/officeDocument/2006/relationships" r:embed="rId467" cstate="print"/>
        <a:srcRect/>
        <a:stretch>
          <a:fillRect/>
        </a:stretch>
      </xdr:blipFill>
      <xdr:spPr bwMode="auto">
        <a:xfrm>
          <a:off x="2476500" y="4311281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2795</xdr:row>
      <xdr:rowOff>0</xdr:rowOff>
    </xdr:from>
    <xdr:to>
      <xdr:col>2</xdr:col>
      <xdr:colOff>904875</xdr:colOff>
      <xdr:row>2795</xdr:row>
      <xdr:rowOff>1266825</xdr:rowOff>
    </xdr:to>
    <xdr:pic>
      <xdr:nvPicPr>
        <xdr:cNvPr id="4371" name="Picture 2323"/>
        <xdr:cNvPicPr>
          <a:picLocks noChangeAspect="1" noChangeArrowheads="1"/>
        </xdr:cNvPicPr>
      </xdr:nvPicPr>
      <xdr:blipFill>
        <a:blip xmlns:r="http://schemas.openxmlformats.org/officeDocument/2006/relationships" r:embed="rId467" cstate="print"/>
        <a:srcRect/>
        <a:stretch>
          <a:fillRect/>
        </a:stretch>
      </xdr:blipFill>
      <xdr:spPr bwMode="auto">
        <a:xfrm>
          <a:off x="2476500" y="4312824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2796</xdr:row>
      <xdr:rowOff>0</xdr:rowOff>
    </xdr:from>
    <xdr:to>
      <xdr:col>2</xdr:col>
      <xdr:colOff>904875</xdr:colOff>
      <xdr:row>2796</xdr:row>
      <xdr:rowOff>1266825</xdr:rowOff>
    </xdr:to>
    <xdr:pic>
      <xdr:nvPicPr>
        <xdr:cNvPr id="4372" name="Picture 2324"/>
        <xdr:cNvPicPr>
          <a:picLocks noChangeAspect="1" noChangeArrowheads="1"/>
        </xdr:cNvPicPr>
      </xdr:nvPicPr>
      <xdr:blipFill>
        <a:blip xmlns:r="http://schemas.openxmlformats.org/officeDocument/2006/relationships" r:embed="rId467" cstate="print"/>
        <a:srcRect/>
        <a:stretch>
          <a:fillRect/>
        </a:stretch>
      </xdr:blipFill>
      <xdr:spPr bwMode="auto">
        <a:xfrm>
          <a:off x="2476500" y="4314367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2797</xdr:row>
      <xdr:rowOff>0</xdr:rowOff>
    </xdr:from>
    <xdr:to>
      <xdr:col>2</xdr:col>
      <xdr:colOff>904875</xdr:colOff>
      <xdr:row>2797</xdr:row>
      <xdr:rowOff>1266825</xdr:rowOff>
    </xdr:to>
    <xdr:pic>
      <xdr:nvPicPr>
        <xdr:cNvPr id="4373" name="Picture 2325"/>
        <xdr:cNvPicPr>
          <a:picLocks noChangeAspect="1" noChangeArrowheads="1"/>
        </xdr:cNvPicPr>
      </xdr:nvPicPr>
      <xdr:blipFill>
        <a:blip xmlns:r="http://schemas.openxmlformats.org/officeDocument/2006/relationships" r:embed="rId467" cstate="print"/>
        <a:srcRect/>
        <a:stretch>
          <a:fillRect/>
        </a:stretch>
      </xdr:blipFill>
      <xdr:spPr bwMode="auto">
        <a:xfrm>
          <a:off x="2476500" y="4315910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2799</xdr:row>
      <xdr:rowOff>0</xdr:rowOff>
    </xdr:from>
    <xdr:to>
      <xdr:col>2</xdr:col>
      <xdr:colOff>904875</xdr:colOff>
      <xdr:row>2799</xdr:row>
      <xdr:rowOff>1266825</xdr:rowOff>
    </xdr:to>
    <xdr:pic>
      <xdr:nvPicPr>
        <xdr:cNvPr id="4374" name="Picture 2326"/>
        <xdr:cNvPicPr>
          <a:picLocks noChangeAspect="1" noChangeArrowheads="1"/>
        </xdr:cNvPicPr>
      </xdr:nvPicPr>
      <xdr:blipFill>
        <a:blip xmlns:r="http://schemas.openxmlformats.org/officeDocument/2006/relationships" r:embed="rId468" cstate="print"/>
        <a:srcRect/>
        <a:stretch>
          <a:fillRect/>
        </a:stretch>
      </xdr:blipFill>
      <xdr:spPr bwMode="auto">
        <a:xfrm>
          <a:off x="2476500" y="4318996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2800</xdr:row>
      <xdr:rowOff>0</xdr:rowOff>
    </xdr:from>
    <xdr:to>
      <xdr:col>2</xdr:col>
      <xdr:colOff>904875</xdr:colOff>
      <xdr:row>2800</xdr:row>
      <xdr:rowOff>1266825</xdr:rowOff>
    </xdr:to>
    <xdr:pic>
      <xdr:nvPicPr>
        <xdr:cNvPr id="4375" name="Picture 2327"/>
        <xdr:cNvPicPr>
          <a:picLocks noChangeAspect="1" noChangeArrowheads="1"/>
        </xdr:cNvPicPr>
      </xdr:nvPicPr>
      <xdr:blipFill>
        <a:blip xmlns:r="http://schemas.openxmlformats.org/officeDocument/2006/relationships" r:embed="rId468" cstate="print"/>
        <a:srcRect/>
        <a:stretch>
          <a:fillRect/>
        </a:stretch>
      </xdr:blipFill>
      <xdr:spPr bwMode="auto">
        <a:xfrm>
          <a:off x="2476500" y="4320540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2801</xdr:row>
      <xdr:rowOff>0</xdr:rowOff>
    </xdr:from>
    <xdr:to>
      <xdr:col>2</xdr:col>
      <xdr:colOff>904875</xdr:colOff>
      <xdr:row>2801</xdr:row>
      <xdr:rowOff>1266825</xdr:rowOff>
    </xdr:to>
    <xdr:pic>
      <xdr:nvPicPr>
        <xdr:cNvPr id="4376" name="Picture 2328"/>
        <xdr:cNvPicPr>
          <a:picLocks noChangeAspect="1" noChangeArrowheads="1"/>
        </xdr:cNvPicPr>
      </xdr:nvPicPr>
      <xdr:blipFill>
        <a:blip xmlns:r="http://schemas.openxmlformats.org/officeDocument/2006/relationships" r:embed="rId468" cstate="print"/>
        <a:srcRect/>
        <a:stretch>
          <a:fillRect/>
        </a:stretch>
      </xdr:blipFill>
      <xdr:spPr bwMode="auto">
        <a:xfrm>
          <a:off x="2476500" y="4322083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2802</xdr:row>
      <xdr:rowOff>0</xdr:rowOff>
    </xdr:from>
    <xdr:to>
      <xdr:col>2</xdr:col>
      <xdr:colOff>904875</xdr:colOff>
      <xdr:row>2802</xdr:row>
      <xdr:rowOff>1266825</xdr:rowOff>
    </xdr:to>
    <xdr:pic>
      <xdr:nvPicPr>
        <xdr:cNvPr id="4377" name="Picture 2329"/>
        <xdr:cNvPicPr>
          <a:picLocks noChangeAspect="1" noChangeArrowheads="1"/>
        </xdr:cNvPicPr>
      </xdr:nvPicPr>
      <xdr:blipFill>
        <a:blip xmlns:r="http://schemas.openxmlformats.org/officeDocument/2006/relationships" r:embed="rId468" cstate="print"/>
        <a:srcRect/>
        <a:stretch>
          <a:fillRect/>
        </a:stretch>
      </xdr:blipFill>
      <xdr:spPr bwMode="auto">
        <a:xfrm>
          <a:off x="2476500" y="4323626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2804</xdr:row>
      <xdr:rowOff>0</xdr:rowOff>
    </xdr:from>
    <xdr:to>
      <xdr:col>2</xdr:col>
      <xdr:colOff>904875</xdr:colOff>
      <xdr:row>2804</xdr:row>
      <xdr:rowOff>1266825</xdr:rowOff>
    </xdr:to>
    <xdr:pic>
      <xdr:nvPicPr>
        <xdr:cNvPr id="4378" name="Picture 2330"/>
        <xdr:cNvPicPr>
          <a:picLocks noChangeAspect="1" noChangeArrowheads="1"/>
        </xdr:cNvPicPr>
      </xdr:nvPicPr>
      <xdr:blipFill>
        <a:blip xmlns:r="http://schemas.openxmlformats.org/officeDocument/2006/relationships" r:embed="rId469" cstate="print"/>
        <a:srcRect/>
        <a:stretch>
          <a:fillRect/>
        </a:stretch>
      </xdr:blipFill>
      <xdr:spPr bwMode="auto">
        <a:xfrm>
          <a:off x="2476500" y="4326712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2805</xdr:row>
      <xdr:rowOff>0</xdr:rowOff>
    </xdr:from>
    <xdr:to>
      <xdr:col>2</xdr:col>
      <xdr:colOff>904875</xdr:colOff>
      <xdr:row>2805</xdr:row>
      <xdr:rowOff>1266825</xdr:rowOff>
    </xdr:to>
    <xdr:pic>
      <xdr:nvPicPr>
        <xdr:cNvPr id="4379" name="Picture 2331"/>
        <xdr:cNvPicPr>
          <a:picLocks noChangeAspect="1" noChangeArrowheads="1"/>
        </xdr:cNvPicPr>
      </xdr:nvPicPr>
      <xdr:blipFill>
        <a:blip xmlns:r="http://schemas.openxmlformats.org/officeDocument/2006/relationships" r:embed="rId469" cstate="print"/>
        <a:srcRect/>
        <a:stretch>
          <a:fillRect/>
        </a:stretch>
      </xdr:blipFill>
      <xdr:spPr bwMode="auto">
        <a:xfrm>
          <a:off x="2476500" y="4328255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2806</xdr:row>
      <xdr:rowOff>0</xdr:rowOff>
    </xdr:from>
    <xdr:to>
      <xdr:col>2</xdr:col>
      <xdr:colOff>904875</xdr:colOff>
      <xdr:row>2806</xdr:row>
      <xdr:rowOff>1266825</xdr:rowOff>
    </xdr:to>
    <xdr:pic>
      <xdr:nvPicPr>
        <xdr:cNvPr id="4380" name="Picture 2332"/>
        <xdr:cNvPicPr>
          <a:picLocks noChangeAspect="1" noChangeArrowheads="1"/>
        </xdr:cNvPicPr>
      </xdr:nvPicPr>
      <xdr:blipFill>
        <a:blip xmlns:r="http://schemas.openxmlformats.org/officeDocument/2006/relationships" r:embed="rId469" cstate="print"/>
        <a:srcRect/>
        <a:stretch>
          <a:fillRect/>
        </a:stretch>
      </xdr:blipFill>
      <xdr:spPr bwMode="auto">
        <a:xfrm>
          <a:off x="2476500" y="4329798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2807</xdr:row>
      <xdr:rowOff>0</xdr:rowOff>
    </xdr:from>
    <xdr:to>
      <xdr:col>2</xdr:col>
      <xdr:colOff>904875</xdr:colOff>
      <xdr:row>2807</xdr:row>
      <xdr:rowOff>1266825</xdr:rowOff>
    </xdr:to>
    <xdr:pic>
      <xdr:nvPicPr>
        <xdr:cNvPr id="4381" name="Picture 2333"/>
        <xdr:cNvPicPr>
          <a:picLocks noChangeAspect="1" noChangeArrowheads="1"/>
        </xdr:cNvPicPr>
      </xdr:nvPicPr>
      <xdr:blipFill>
        <a:blip xmlns:r="http://schemas.openxmlformats.org/officeDocument/2006/relationships" r:embed="rId469" cstate="print"/>
        <a:srcRect/>
        <a:stretch>
          <a:fillRect/>
        </a:stretch>
      </xdr:blipFill>
      <xdr:spPr bwMode="auto">
        <a:xfrm>
          <a:off x="2476500" y="4331341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2809</xdr:row>
      <xdr:rowOff>0</xdr:rowOff>
    </xdr:from>
    <xdr:to>
      <xdr:col>2</xdr:col>
      <xdr:colOff>904875</xdr:colOff>
      <xdr:row>2809</xdr:row>
      <xdr:rowOff>1266825</xdr:rowOff>
    </xdr:to>
    <xdr:pic>
      <xdr:nvPicPr>
        <xdr:cNvPr id="4382" name="Picture 2334"/>
        <xdr:cNvPicPr>
          <a:picLocks noChangeAspect="1" noChangeArrowheads="1"/>
        </xdr:cNvPicPr>
      </xdr:nvPicPr>
      <xdr:blipFill>
        <a:blip xmlns:r="http://schemas.openxmlformats.org/officeDocument/2006/relationships" r:embed="rId470" cstate="print"/>
        <a:srcRect/>
        <a:stretch>
          <a:fillRect/>
        </a:stretch>
      </xdr:blipFill>
      <xdr:spPr bwMode="auto">
        <a:xfrm>
          <a:off x="2476500" y="4334427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2810</xdr:row>
      <xdr:rowOff>0</xdr:rowOff>
    </xdr:from>
    <xdr:to>
      <xdr:col>2</xdr:col>
      <xdr:colOff>904875</xdr:colOff>
      <xdr:row>2810</xdr:row>
      <xdr:rowOff>1266825</xdr:rowOff>
    </xdr:to>
    <xdr:pic>
      <xdr:nvPicPr>
        <xdr:cNvPr id="4383" name="Picture 2335"/>
        <xdr:cNvPicPr>
          <a:picLocks noChangeAspect="1" noChangeArrowheads="1"/>
        </xdr:cNvPicPr>
      </xdr:nvPicPr>
      <xdr:blipFill>
        <a:blip xmlns:r="http://schemas.openxmlformats.org/officeDocument/2006/relationships" r:embed="rId470" cstate="print"/>
        <a:srcRect/>
        <a:stretch>
          <a:fillRect/>
        </a:stretch>
      </xdr:blipFill>
      <xdr:spPr bwMode="auto">
        <a:xfrm>
          <a:off x="2476500" y="4335970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2811</xdr:row>
      <xdr:rowOff>0</xdr:rowOff>
    </xdr:from>
    <xdr:to>
      <xdr:col>2</xdr:col>
      <xdr:colOff>904875</xdr:colOff>
      <xdr:row>2811</xdr:row>
      <xdr:rowOff>1266825</xdr:rowOff>
    </xdr:to>
    <xdr:pic>
      <xdr:nvPicPr>
        <xdr:cNvPr id="4384" name="Picture 2336"/>
        <xdr:cNvPicPr>
          <a:picLocks noChangeAspect="1" noChangeArrowheads="1"/>
        </xdr:cNvPicPr>
      </xdr:nvPicPr>
      <xdr:blipFill>
        <a:blip xmlns:r="http://schemas.openxmlformats.org/officeDocument/2006/relationships" r:embed="rId470" cstate="print"/>
        <a:srcRect/>
        <a:stretch>
          <a:fillRect/>
        </a:stretch>
      </xdr:blipFill>
      <xdr:spPr bwMode="auto">
        <a:xfrm>
          <a:off x="2476500" y="4337513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2812</xdr:row>
      <xdr:rowOff>0</xdr:rowOff>
    </xdr:from>
    <xdr:to>
      <xdr:col>2</xdr:col>
      <xdr:colOff>904875</xdr:colOff>
      <xdr:row>2812</xdr:row>
      <xdr:rowOff>1266825</xdr:rowOff>
    </xdr:to>
    <xdr:pic>
      <xdr:nvPicPr>
        <xdr:cNvPr id="4385" name="Picture 2337"/>
        <xdr:cNvPicPr>
          <a:picLocks noChangeAspect="1" noChangeArrowheads="1"/>
        </xdr:cNvPicPr>
      </xdr:nvPicPr>
      <xdr:blipFill>
        <a:blip xmlns:r="http://schemas.openxmlformats.org/officeDocument/2006/relationships" r:embed="rId470" cstate="print"/>
        <a:srcRect/>
        <a:stretch>
          <a:fillRect/>
        </a:stretch>
      </xdr:blipFill>
      <xdr:spPr bwMode="auto">
        <a:xfrm>
          <a:off x="2476500" y="4339056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2814</xdr:row>
      <xdr:rowOff>0</xdr:rowOff>
    </xdr:from>
    <xdr:to>
      <xdr:col>2</xdr:col>
      <xdr:colOff>904875</xdr:colOff>
      <xdr:row>2814</xdr:row>
      <xdr:rowOff>1266825</xdr:rowOff>
    </xdr:to>
    <xdr:pic>
      <xdr:nvPicPr>
        <xdr:cNvPr id="4386" name="Picture 2338"/>
        <xdr:cNvPicPr>
          <a:picLocks noChangeAspect="1" noChangeArrowheads="1"/>
        </xdr:cNvPicPr>
      </xdr:nvPicPr>
      <xdr:blipFill>
        <a:blip xmlns:r="http://schemas.openxmlformats.org/officeDocument/2006/relationships" r:embed="rId471" cstate="print"/>
        <a:srcRect/>
        <a:stretch>
          <a:fillRect/>
        </a:stretch>
      </xdr:blipFill>
      <xdr:spPr bwMode="auto">
        <a:xfrm>
          <a:off x="2476500" y="4342142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2815</xdr:row>
      <xdr:rowOff>0</xdr:rowOff>
    </xdr:from>
    <xdr:to>
      <xdr:col>2</xdr:col>
      <xdr:colOff>904875</xdr:colOff>
      <xdr:row>2815</xdr:row>
      <xdr:rowOff>1266825</xdr:rowOff>
    </xdr:to>
    <xdr:pic>
      <xdr:nvPicPr>
        <xdr:cNvPr id="4387" name="Picture 2339"/>
        <xdr:cNvPicPr>
          <a:picLocks noChangeAspect="1" noChangeArrowheads="1"/>
        </xdr:cNvPicPr>
      </xdr:nvPicPr>
      <xdr:blipFill>
        <a:blip xmlns:r="http://schemas.openxmlformats.org/officeDocument/2006/relationships" r:embed="rId471" cstate="print"/>
        <a:srcRect/>
        <a:stretch>
          <a:fillRect/>
        </a:stretch>
      </xdr:blipFill>
      <xdr:spPr bwMode="auto">
        <a:xfrm>
          <a:off x="2476500" y="4343685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2816</xdr:row>
      <xdr:rowOff>0</xdr:rowOff>
    </xdr:from>
    <xdr:to>
      <xdr:col>2</xdr:col>
      <xdr:colOff>904875</xdr:colOff>
      <xdr:row>2816</xdr:row>
      <xdr:rowOff>1266825</xdr:rowOff>
    </xdr:to>
    <xdr:pic>
      <xdr:nvPicPr>
        <xdr:cNvPr id="4388" name="Picture 2340"/>
        <xdr:cNvPicPr>
          <a:picLocks noChangeAspect="1" noChangeArrowheads="1"/>
        </xdr:cNvPicPr>
      </xdr:nvPicPr>
      <xdr:blipFill>
        <a:blip xmlns:r="http://schemas.openxmlformats.org/officeDocument/2006/relationships" r:embed="rId471" cstate="print"/>
        <a:srcRect/>
        <a:stretch>
          <a:fillRect/>
        </a:stretch>
      </xdr:blipFill>
      <xdr:spPr bwMode="auto">
        <a:xfrm>
          <a:off x="2476500" y="4345228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2817</xdr:row>
      <xdr:rowOff>0</xdr:rowOff>
    </xdr:from>
    <xdr:to>
      <xdr:col>2</xdr:col>
      <xdr:colOff>904875</xdr:colOff>
      <xdr:row>2817</xdr:row>
      <xdr:rowOff>1266825</xdr:rowOff>
    </xdr:to>
    <xdr:pic>
      <xdr:nvPicPr>
        <xdr:cNvPr id="4389" name="Picture 2341"/>
        <xdr:cNvPicPr>
          <a:picLocks noChangeAspect="1" noChangeArrowheads="1"/>
        </xdr:cNvPicPr>
      </xdr:nvPicPr>
      <xdr:blipFill>
        <a:blip xmlns:r="http://schemas.openxmlformats.org/officeDocument/2006/relationships" r:embed="rId471" cstate="print"/>
        <a:srcRect/>
        <a:stretch>
          <a:fillRect/>
        </a:stretch>
      </xdr:blipFill>
      <xdr:spPr bwMode="auto">
        <a:xfrm>
          <a:off x="2476500" y="4346771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2819</xdr:row>
      <xdr:rowOff>0</xdr:rowOff>
    </xdr:from>
    <xdr:to>
      <xdr:col>2</xdr:col>
      <xdr:colOff>904875</xdr:colOff>
      <xdr:row>2819</xdr:row>
      <xdr:rowOff>1266825</xdr:rowOff>
    </xdr:to>
    <xdr:pic>
      <xdr:nvPicPr>
        <xdr:cNvPr id="4390" name="Picture 2342"/>
        <xdr:cNvPicPr>
          <a:picLocks noChangeAspect="1" noChangeArrowheads="1"/>
        </xdr:cNvPicPr>
      </xdr:nvPicPr>
      <xdr:blipFill>
        <a:blip xmlns:r="http://schemas.openxmlformats.org/officeDocument/2006/relationships" r:embed="rId472" cstate="print"/>
        <a:srcRect/>
        <a:stretch>
          <a:fillRect/>
        </a:stretch>
      </xdr:blipFill>
      <xdr:spPr bwMode="auto">
        <a:xfrm>
          <a:off x="2476500" y="4349857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2820</xdr:row>
      <xdr:rowOff>0</xdr:rowOff>
    </xdr:from>
    <xdr:to>
      <xdr:col>2</xdr:col>
      <xdr:colOff>904875</xdr:colOff>
      <xdr:row>2820</xdr:row>
      <xdr:rowOff>1266825</xdr:rowOff>
    </xdr:to>
    <xdr:pic>
      <xdr:nvPicPr>
        <xdr:cNvPr id="4391" name="Picture 2343"/>
        <xdr:cNvPicPr>
          <a:picLocks noChangeAspect="1" noChangeArrowheads="1"/>
        </xdr:cNvPicPr>
      </xdr:nvPicPr>
      <xdr:blipFill>
        <a:blip xmlns:r="http://schemas.openxmlformats.org/officeDocument/2006/relationships" r:embed="rId472" cstate="print"/>
        <a:srcRect/>
        <a:stretch>
          <a:fillRect/>
        </a:stretch>
      </xdr:blipFill>
      <xdr:spPr bwMode="auto">
        <a:xfrm>
          <a:off x="2476500" y="4351401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2821</xdr:row>
      <xdr:rowOff>0</xdr:rowOff>
    </xdr:from>
    <xdr:to>
      <xdr:col>2</xdr:col>
      <xdr:colOff>904875</xdr:colOff>
      <xdr:row>2821</xdr:row>
      <xdr:rowOff>1266825</xdr:rowOff>
    </xdr:to>
    <xdr:pic>
      <xdr:nvPicPr>
        <xdr:cNvPr id="4392" name="Picture 2344"/>
        <xdr:cNvPicPr>
          <a:picLocks noChangeAspect="1" noChangeArrowheads="1"/>
        </xdr:cNvPicPr>
      </xdr:nvPicPr>
      <xdr:blipFill>
        <a:blip xmlns:r="http://schemas.openxmlformats.org/officeDocument/2006/relationships" r:embed="rId472" cstate="print"/>
        <a:srcRect/>
        <a:stretch>
          <a:fillRect/>
        </a:stretch>
      </xdr:blipFill>
      <xdr:spPr bwMode="auto">
        <a:xfrm>
          <a:off x="2476500" y="4352944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2822</xdr:row>
      <xdr:rowOff>0</xdr:rowOff>
    </xdr:from>
    <xdr:to>
      <xdr:col>2</xdr:col>
      <xdr:colOff>904875</xdr:colOff>
      <xdr:row>2822</xdr:row>
      <xdr:rowOff>1266825</xdr:rowOff>
    </xdr:to>
    <xdr:pic>
      <xdr:nvPicPr>
        <xdr:cNvPr id="4393" name="Picture 2345"/>
        <xdr:cNvPicPr>
          <a:picLocks noChangeAspect="1" noChangeArrowheads="1"/>
        </xdr:cNvPicPr>
      </xdr:nvPicPr>
      <xdr:blipFill>
        <a:blip xmlns:r="http://schemas.openxmlformats.org/officeDocument/2006/relationships" r:embed="rId472" cstate="print"/>
        <a:srcRect/>
        <a:stretch>
          <a:fillRect/>
        </a:stretch>
      </xdr:blipFill>
      <xdr:spPr bwMode="auto">
        <a:xfrm>
          <a:off x="2476500" y="4354487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2823</xdr:row>
      <xdr:rowOff>0</xdr:rowOff>
    </xdr:from>
    <xdr:to>
      <xdr:col>2</xdr:col>
      <xdr:colOff>904875</xdr:colOff>
      <xdr:row>2823</xdr:row>
      <xdr:rowOff>1266825</xdr:rowOff>
    </xdr:to>
    <xdr:pic>
      <xdr:nvPicPr>
        <xdr:cNvPr id="4394" name="Picture 2346"/>
        <xdr:cNvPicPr>
          <a:picLocks noChangeAspect="1" noChangeArrowheads="1"/>
        </xdr:cNvPicPr>
      </xdr:nvPicPr>
      <xdr:blipFill>
        <a:blip xmlns:r="http://schemas.openxmlformats.org/officeDocument/2006/relationships" r:embed="rId472" cstate="print"/>
        <a:srcRect/>
        <a:stretch>
          <a:fillRect/>
        </a:stretch>
      </xdr:blipFill>
      <xdr:spPr bwMode="auto">
        <a:xfrm>
          <a:off x="2476500" y="4356030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2825</xdr:row>
      <xdr:rowOff>0</xdr:rowOff>
    </xdr:from>
    <xdr:to>
      <xdr:col>2</xdr:col>
      <xdr:colOff>904875</xdr:colOff>
      <xdr:row>2825</xdr:row>
      <xdr:rowOff>1266825</xdr:rowOff>
    </xdr:to>
    <xdr:pic>
      <xdr:nvPicPr>
        <xdr:cNvPr id="4395" name="Picture 2347"/>
        <xdr:cNvPicPr>
          <a:picLocks noChangeAspect="1" noChangeArrowheads="1"/>
        </xdr:cNvPicPr>
      </xdr:nvPicPr>
      <xdr:blipFill>
        <a:blip xmlns:r="http://schemas.openxmlformats.org/officeDocument/2006/relationships" r:embed="rId473" cstate="print"/>
        <a:srcRect/>
        <a:stretch>
          <a:fillRect/>
        </a:stretch>
      </xdr:blipFill>
      <xdr:spPr bwMode="auto">
        <a:xfrm>
          <a:off x="2476500" y="4359116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2826</xdr:row>
      <xdr:rowOff>0</xdr:rowOff>
    </xdr:from>
    <xdr:to>
      <xdr:col>2</xdr:col>
      <xdr:colOff>904875</xdr:colOff>
      <xdr:row>2826</xdr:row>
      <xdr:rowOff>1266825</xdr:rowOff>
    </xdr:to>
    <xdr:pic>
      <xdr:nvPicPr>
        <xdr:cNvPr id="4396" name="Picture 2348"/>
        <xdr:cNvPicPr>
          <a:picLocks noChangeAspect="1" noChangeArrowheads="1"/>
        </xdr:cNvPicPr>
      </xdr:nvPicPr>
      <xdr:blipFill>
        <a:blip xmlns:r="http://schemas.openxmlformats.org/officeDocument/2006/relationships" r:embed="rId473" cstate="print"/>
        <a:srcRect/>
        <a:stretch>
          <a:fillRect/>
        </a:stretch>
      </xdr:blipFill>
      <xdr:spPr bwMode="auto">
        <a:xfrm>
          <a:off x="2476500" y="4360659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2827</xdr:row>
      <xdr:rowOff>0</xdr:rowOff>
    </xdr:from>
    <xdr:to>
      <xdr:col>2</xdr:col>
      <xdr:colOff>904875</xdr:colOff>
      <xdr:row>2827</xdr:row>
      <xdr:rowOff>1266825</xdr:rowOff>
    </xdr:to>
    <xdr:pic>
      <xdr:nvPicPr>
        <xdr:cNvPr id="4397" name="Picture 2349"/>
        <xdr:cNvPicPr>
          <a:picLocks noChangeAspect="1" noChangeArrowheads="1"/>
        </xdr:cNvPicPr>
      </xdr:nvPicPr>
      <xdr:blipFill>
        <a:blip xmlns:r="http://schemas.openxmlformats.org/officeDocument/2006/relationships" r:embed="rId473" cstate="print"/>
        <a:srcRect/>
        <a:stretch>
          <a:fillRect/>
        </a:stretch>
      </xdr:blipFill>
      <xdr:spPr bwMode="auto">
        <a:xfrm>
          <a:off x="2476500" y="4362202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2828</xdr:row>
      <xdr:rowOff>0</xdr:rowOff>
    </xdr:from>
    <xdr:to>
      <xdr:col>2</xdr:col>
      <xdr:colOff>904875</xdr:colOff>
      <xdr:row>2828</xdr:row>
      <xdr:rowOff>1266825</xdr:rowOff>
    </xdr:to>
    <xdr:pic>
      <xdr:nvPicPr>
        <xdr:cNvPr id="4398" name="Picture 2350"/>
        <xdr:cNvPicPr>
          <a:picLocks noChangeAspect="1" noChangeArrowheads="1"/>
        </xdr:cNvPicPr>
      </xdr:nvPicPr>
      <xdr:blipFill>
        <a:blip xmlns:r="http://schemas.openxmlformats.org/officeDocument/2006/relationships" r:embed="rId473" cstate="print"/>
        <a:srcRect/>
        <a:stretch>
          <a:fillRect/>
        </a:stretch>
      </xdr:blipFill>
      <xdr:spPr bwMode="auto">
        <a:xfrm>
          <a:off x="2476500" y="4363745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2829</xdr:row>
      <xdr:rowOff>0</xdr:rowOff>
    </xdr:from>
    <xdr:to>
      <xdr:col>2</xdr:col>
      <xdr:colOff>904875</xdr:colOff>
      <xdr:row>2829</xdr:row>
      <xdr:rowOff>1266825</xdr:rowOff>
    </xdr:to>
    <xdr:pic>
      <xdr:nvPicPr>
        <xdr:cNvPr id="4399" name="Picture 2351"/>
        <xdr:cNvPicPr>
          <a:picLocks noChangeAspect="1" noChangeArrowheads="1"/>
        </xdr:cNvPicPr>
      </xdr:nvPicPr>
      <xdr:blipFill>
        <a:blip xmlns:r="http://schemas.openxmlformats.org/officeDocument/2006/relationships" r:embed="rId473" cstate="print"/>
        <a:srcRect/>
        <a:stretch>
          <a:fillRect/>
        </a:stretch>
      </xdr:blipFill>
      <xdr:spPr bwMode="auto">
        <a:xfrm>
          <a:off x="2476500" y="4365288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2831</xdr:row>
      <xdr:rowOff>0</xdr:rowOff>
    </xdr:from>
    <xdr:to>
      <xdr:col>2</xdr:col>
      <xdr:colOff>904875</xdr:colOff>
      <xdr:row>2831</xdr:row>
      <xdr:rowOff>1266825</xdr:rowOff>
    </xdr:to>
    <xdr:pic>
      <xdr:nvPicPr>
        <xdr:cNvPr id="4400" name="Picture 2352"/>
        <xdr:cNvPicPr>
          <a:picLocks noChangeAspect="1" noChangeArrowheads="1"/>
        </xdr:cNvPicPr>
      </xdr:nvPicPr>
      <xdr:blipFill>
        <a:blip xmlns:r="http://schemas.openxmlformats.org/officeDocument/2006/relationships" r:embed="rId474" cstate="print"/>
        <a:srcRect/>
        <a:stretch>
          <a:fillRect/>
        </a:stretch>
      </xdr:blipFill>
      <xdr:spPr bwMode="auto">
        <a:xfrm>
          <a:off x="2476500" y="4368374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2832</xdr:row>
      <xdr:rowOff>0</xdr:rowOff>
    </xdr:from>
    <xdr:to>
      <xdr:col>2</xdr:col>
      <xdr:colOff>904875</xdr:colOff>
      <xdr:row>2832</xdr:row>
      <xdr:rowOff>1266825</xdr:rowOff>
    </xdr:to>
    <xdr:pic>
      <xdr:nvPicPr>
        <xdr:cNvPr id="4401" name="Picture 2353"/>
        <xdr:cNvPicPr>
          <a:picLocks noChangeAspect="1" noChangeArrowheads="1"/>
        </xdr:cNvPicPr>
      </xdr:nvPicPr>
      <xdr:blipFill>
        <a:blip xmlns:r="http://schemas.openxmlformats.org/officeDocument/2006/relationships" r:embed="rId474" cstate="print"/>
        <a:srcRect/>
        <a:stretch>
          <a:fillRect/>
        </a:stretch>
      </xdr:blipFill>
      <xdr:spPr bwMode="auto">
        <a:xfrm>
          <a:off x="2476500" y="4369917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2833</xdr:row>
      <xdr:rowOff>0</xdr:rowOff>
    </xdr:from>
    <xdr:to>
      <xdr:col>2</xdr:col>
      <xdr:colOff>904875</xdr:colOff>
      <xdr:row>2833</xdr:row>
      <xdr:rowOff>1266825</xdr:rowOff>
    </xdr:to>
    <xdr:pic>
      <xdr:nvPicPr>
        <xdr:cNvPr id="4402" name="Picture 2354"/>
        <xdr:cNvPicPr>
          <a:picLocks noChangeAspect="1" noChangeArrowheads="1"/>
        </xdr:cNvPicPr>
      </xdr:nvPicPr>
      <xdr:blipFill>
        <a:blip xmlns:r="http://schemas.openxmlformats.org/officeDocument/2006/relationships" r:embed="rId474" cstate="print"/>
        <a:srcRect/>
        <a:stretch>
          <a:fillRect/>
        </a:stretch>
      </xdr:blipFill>
      <xdr:spPr bwMode="auto">
        <a:xfrm>
          <a:off x="2476500" y="4371460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2834</xdr:row>
      <xdr:rowOff>0</xdr:rowOff>
    </xdr:from>
    <xdr:to>
      <xdr:col>2</xdr:col>
      <xdr:colOff>904875</xdr:colOff>
      <xdr:row>2834</xdr:row>
      <xdr:rowOff>1266825</xdr:rowOff>
    </xdr:to>
    <xdr:pic>
      <xdr:nvPicPr>
        <xdr:cNvPr id="4403" name="Picture 2355"/>
        <xdr:cNvPicPr>
          <a:picLocks noChangeAspect="1" noChangeArrowheads="1"/>
        </xdr:cNvPicPr>
      </xdr:nvPicPr>
      <xdr:blipFill>
        <a:blip xmlns:r="http://schemas.openxmlformats.org/officeDocument/2006/relationships" r:embed="rId474" cstate="print"/>
        <a:srcRect/>
        <a:stretch>
          <a:fillRect/>
        </a:stretch>
      </xdr:blipFill>
      <xdr:spPr bwMode="auto">
        <a:xfrm>
          <a:off x="2476500" y="4373003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2835</xdr:row>
      <xdr:rowOff>0</xdr:rowOff>
    </xdr:from>
    <xdr:to>
      <xdr:col>2</xdr:col>
      <xdr:colOff>904875</xdr:colOff>
      <xdr:row>2835</xdr:row>
      <xdr:rowOff>1266825</xdr:rowOff>
    </xdr:to>
    <xdr:pic>
      <xdr:nvPicPr>
        <xdr:cNvPr id="4404" name="Picture 2356"/>
        <xdr:cNvPicPr>
          <a:picLocks noChangeAspect="1" noChangeArrowheads="1"/>
        </xdr:cNvPicPr>
      </xdr:nvPicPr>
      <xdr:blipFill>
        <a:blip xmlns:r="http://schemas.openxmlformats.org/officeDocument/2006/relationships" r:embed="rId474" cstate="print"/>
        <a:srcRect/>
        <a:stretch>
          <a:fillRect/>
        </a:stretch>
      </xdr:blipFill>
      <xdr:spPr bwMode="auto">
        <a:xfrm>
          <a:off x="2476500" y="4374546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2837</xdr:row>
      <xdr:rowOff>0</xdr:rowOff>
    </xdr:from>
    <xdr:to>
      <xdr:col>2</xdr:col>
      <xdr:colOff>904875</xdr:colOff>
      <xdr:row>2837</xdr:row>
      <xdr:rowOff>1266825</xdr:rowOff>
    </xdr:to>
    <xdr:pic>
      <xdr:nvPicPr>
        <xdr:cNvPr id="4405" name="Picture 2357"/>
        <xdr:cNvPicPr>
          <a:picLocks noChangeAspect="1" noChangeArrowheads="1"/>
        </xdr:cNvPicPr>
      </xdr:nvPicPr>
      <xdr:blipFill>
        <a:blip xmlns:r="http://schemas.openxmlformats.org/officeDocument/2006/relationships" r:embed="rId475" cstate="print"/>
        <a:srcRect/>
        <a:stretch>
          <a:fillRect/>
        </a:stretch>
      </xdr:blipFill>
      <xdr:spPr bwMode="auto">
        <a:xfrm>
          <a:off x="2476500" y="4377632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2838</xdr:row>
      <xdr:rowOff>0</xdr:rowOff>
    </xdr:from>
    <xdr:to>
      <xdr:col>2</xdr:col>
      <xdr:colOff>904875</xdr:colOff>
      <xdr:row>2838</xdr:row>
      <xdr:rowOff>1266825</xdr:rowOff>
    </xdr:to>
    <xdr:pic>
      <xdr:nvPicPr>
        <xdr:cNvPr id="4406" name="Picture 2358"/>
        <xdr:cNvPicPr>
          <a:picLocks noChangeAspect="1" noChangeArrowheads="1"/>
        </xdr:cNvPicPr>
      </xdr:nvPicPr>
      <xdr:blipFill>
        <a:blip xmlns:r="http://schemas.openxmlformats.org/officeDocument/2006/relationships" r:embed="rId475" cstate="print"/>
        <a:srcRect/>
        <a:stretch>
          <a:fillRect/>
        </a:stretch>
      </xdr:blipFill>
      <xdr:spPr bwMode="auto">
        <a:xfrm>
          <a:off x="2476500" y="4379175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2839</xdr:row>
      <xdr:rowOff>0</xdr:rowOff>
    </xdr:from>
    <xdr:to>
      <xdr:col>2</xdr:col>
      <xdr:colOff>904875</xdr:colOff>
      <xdr:row>2839</xdr:row>
      <xdr:rowOff>1266825</xdr:rowOff>
    </xdr:to>
    <xdr:pic>
      <xdr:nvPicPr>
        <xdr:cNvPr id="4407" name="Picture 2359"/>
        <xdr:cNvPicPr>
          <a:picLocks noChangeAspect="1" noChangeArrowheads="1"/>
        </xdr:cNvPicPr>
      </xdr:nvPicPr>
      <xdr:blipFill>
        <a:blip xmlns:r="http://schemas.openxmlformats.org/officeDocument/2006/relationships" r:embed="rId475" cstate="print"/>
        <a:srcRect/>
        <a:stretch>
          <a:fillRect/>
        </a:stretch>
      </xdr:blipFill>
      <xdr:spPr bwMode="auto">
        <a:xfrm>
          <a:off x="2476500" y="4380718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2840</xdr:row>
      <xdr:rowOff>0</xdr:rowOff>
    </xdr:from>
    <xdr:to>
      <xdr:col>2</xdr:col>
      <xdr:colOff>904875</xdr:colOff>
      <xdr:row>2840</xdr:row>
      <xdr:rowOff>1266825</xdr:rowOff>
    </xdr:to>
    <xdr:pic>
      <xdr:nvPicPr>
        <xdr:cNvPr id="4408" name="Picture 2360"/>
        <xdr:cNvPicPr>
          <a:picLocks noChangeAspect="1" noChangeArrowheads="1"/>
        </xdr:cNvPicPr>
      </xdr:nvPicPr>
      <xdr:blipFill>
        <a:blip xmlns:r="http://schemas.openxmlformats.org/officeDocument/2006/relationships" r:embed="rId475" cstate="print"/>
        <a:srcRect/>
        <a:stretch>
          <a:fillRect/>
        </a:stretch>
      </xdr:blipFill>
      <xdr:spPr bwMode="auto">
        <a:xfrm>
          <a:off x="2476500" y="4382262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2841</xdr:row>
      <xdr:rowOff>0</xdr:rowOff>
    </xdr:from>
    <xdr:to>
      <xdr:col>2</xdr:col>
      <xdr:colOff>904875</xdr:colOff>
      <xdr:row>2841</xdr:row>
      <xdr:rowOff>1266825</xdr:rowOff>
    </xdr:to>
    <xdr:pic>
      <xdr:nvPicPr>
        <xdr:cNvPr id="4409" name="Picture 2361"/>
        <xdr:cNvPicPr>
          <a:picLocks noChangeAspect="1" noChangeArrowheads="1"/>
        </xdr:cNvPicPr>
      </xdr:nvPicPr>
      <xdr:blipFill>
        <a:blip xmlns:r="http://schemas.openxmlformats.org/officeDocument/2006/relationships" r:embed="rId475" cstate="print"/>
        <a:srcRect/>
        <a:stretch>
          <a:fillRect/>
        </a:stretch>
      </xdr:blipFill>
      <xdr:spPr bwMode="auto">
        <a:xfrm>
          <a:off x="2476500" y="4383805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2843</xdr:row>
      <xdr:rowOff>0</xdr:rowOff>
    </xdr:from>
    <xdr:to>
      <xdr:col>2</xdr:col>
      <xdr:colOff>904875</xdr:colOff>
      <xdr:row>2843</xdr:row>
      <xdr:rowOff>1266825</xdr:rowOff>
    </xdr:to>
    <xdr:pic>
      <xdr:nvPicPr>
        <xdr:cNvPr id="4410" name="Picture 2362"/>
        <xdr:cNvPicPr>
          <a:picLocks noChangeAspect="1" noChangeArrowheads="1"/>
        </xdr:cNvPicPr>
      </xdr:nvPicPr>
      <xdr:blipFill>
        <a:blip xmlns:r="http://schemas.openxmlformats.org/officeDocument/2006/relationships" r:embed="rId476" cstate="print"/>
        <a:srcRect/>
        <a:stretch>
          <a:fillRect/>
        </a:stretch>
      </xdr:blipFill>
      <xdr:spPr bwMode="auto">
        <a:xfrm>
          <a:off x="2476500" y="4386891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2844</xdr:row>
      <xdr:rowOff>0</xdr:rowOff>
    </xdr:from>
    <xdr:to>
      <xdr:col>2</xdr:col>
      <xdr:colOff>904875</xdr:colOff>
      <xdr:row>2844</xdr:row>
      <xdr:rowOff>1266825</xdr:rowOff>
    </xdr:to>
    <xdr:pic>
      <xdr:nvPicPr>
        <xdr:cNvPr id="4411" name="Picture 2363"/>
        <xdr:cNvPicPr>
          <a:picLocks noChangeAspect="1" noChangeArrowheads="1"/>
        </xdr:cNvPicPr>
      </xdr:nvPicPr>
      <xdr:blipFill>
        <a:blip xmlns:r="http://schemas.openxmlformats.org/officeDocument/2006/relationships" r:embed="rId476" cstate="print"/>
        <a:srcRect/>
        <a:stretch>
          <a:fillRect/>
        </a:stretch>
      </xdr:blipFill>
      <xdr:spPr bwMode="auto">
        <a:xfrm>
          <a:off x="2476500" y="4388434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2845</xdr:row>
      <xdr:rowOff>0</xdr:rowOff>
    </xdr:from>
    <xdr:to>
      <xdr:col>2</xdr:col>
      <xdr:colOff>904875</xdr:colOff>
      <xdr:row>2845</xdr:row>
      <xdr:rowOff>1266825</xdr:rowOff>
    </xdr:to>
    <xdr:pic>
      <xdr:nvPicPr>
        <xdr:cNvPr id="4412" name="Picture 2364"/>
        <xdr:cNvPicPr>
          <a:picLocks noChangeAspect="1" noChangeArrowheads="1"/>
        </xdr:cNvPicPr>
      </xdr:nvPicPr>
      <xdr:blipFill>
        <a:blip xmlns:r="http://schemas.openxmlformats.org/officeDocument/2006/relationships" r:embed="rId476" cstate="print"/>
        <a:srcRect/>
        <a:stretch>
          <a:fillRect/>
        </a:stretch>
      </xdr:blipFill>
      <xdr:spPr bwMode="auto">
        <a:xfrm>
          <a:off x="2476500" y="4389977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2846</xdr:row>
      <xdr:rowOff>0</xdr:rowOff>
    </xdr:from>
    <xdr:to>
      <xdr:col>2</xdr:col>
      <xdr:colOff>904875</xdr:colOff>
      <xdr:row>2846</xdr:row>
      <xdr:rowOff>1266825</xdr:rowOff>
    </xdr:to>
    <xdr:pic>
      <xdr:nvPicPr>
        <xdr:cNvPr id="4413" name="Picture 2365"/>
        <xdr:cNvPicPr>
          <a:picLocks noChangeAspect="1" noChangeArrowheads="1"/>
        </xdr:cNvPicPr>
      </xdr:nvPicPr>
      <xdr:blipFill>
        <a:blip xmlns:r="http://schemas.openxmlformats.org/officeDocument/2006/relationships" r:embed="rId476" cstate="print"/>
        <a:srcRect/>
        <a:stretch>
          <a:fillRect/>
        </a:stretch>
      </xdr:blipFill>
      <xdr:spPr bwMode="auto">
        <a:xfrm>
          <a:off x="2476500" y="4391520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2848</xdr:row>
      <xdr:rowOff>0</xdr:rowOff>
    </xdr:from>
    <xdr:to>
      <xdr:col>2</xdr:col>
      <xdr:colOff>904875</xdr:colOff>
      <xdr:row>2848</xdr:row>
      <xdr:rowOff>1266825</xdr:rowOff>
    </xdr:to>
    <xdr:pic>
      <xdr:nvPicPr>
        <xdr:cNvPr id="4414" name="Picture 2366"/>
        <xdr:cNvPicPr>
          <a:picLocks noChangeAspect="1" noChangeArrowheads="1"/>
        </xdr:cNvPicPr>
      </xdr:nvPicPr>
      <xdr:blipFill>
        <a:blip xmlns:r="http://schemas.openxmlformats.org/officeDocument/2006/relationships" r:embed="rId477" cstate="print"/>
        <a:srcRect/>
        <a:stretch>
          <a:fillRect/>
        </a:stretch>
      </xdr:blipFill>
      <xdr:spPr bwMode="auto">
        <a:xfrm>
          <a:off x="2476500" y="4394606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2849</xdr:row>
      <xdr:rowOff>0</xdr:rowOff>
    </xdr:from>
    <xdr:to>
      <xdr:col>2</xdr:col>
      <xdr:colOff>904875</xdr:colOff>
      <xdr:row>2849</xdr:row>
      <xdr:rowOff>1266825</xdr:rowOff>
    </xdr:to>
    <xdr:pic>
      <xdr:nvPicPr>
        <xdr:cNvPr id="4415" name="Picture 2367"/>
        <xdr:cNvPicPr>
          <a:picLocks noChangeAspect="1" noChangeArrowheads="1"/>
        </xdr:cNvPicPr>
      </xdr:nvPicPr>
      <xdr:blipFill>
        <a:blip xmlns:r="http://schemas.openxmlformats.org/officeDocument/2006/relationships" r:embed="rId477" cstate="print"/>
        <a:srcRect/>
        <a:stretch>
          <a:fillRect/>
        </a:stretch>
      </xdr:blipFill>
      <xdr:spPr bwMode="auto">
        <a:xfrm>
          <a:off x="2476500" y="4396149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2850</xdr:row>
      <xdr:rowOff>0</xdr:rowOff>
    </xdr:from>
    <xdr:to>
      <xdr:col>2</xdr:col>
      <xdr:colOff>904875</xdr:colOff>
      <xdr:row>2850</xdr:row>
      <xdr:rowOff>1266825</xdr:rowOff>
    </xdr:to>
    <xdr:pic>
      <xdr:nvPicPr>
        <xdr:cNvPr id="4416" name="Picture 2368"/>
        <xdr:cNvPicPr>
          <a:picLocks noChangeAspect="1" noChangeArrowheads="1"/>
        </xdr:cNvPicPr>
      </xdr:nvPicPr>
      <xdr:blipFill>
        <a:blip xmlns:r="http://schemas.openxmlformats.org/officeDocument/2006/relationships" r:embed="rId477" cstate="print"/>
        <a:srcRect/>
        <a:stretch>
          <a:fillRect/>
        </a:stretch>
      </xdr:blipFill>
      <xdr:spPr bwMode="auto">
        <a:xfrm>
          <a:off x="2476500" y="4397692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2851</xdr:row>
      <xdr:rowOff>0</xdr:rowOff>
    </xdr:from>
    <xdr:to>
      <xdr:col>2</xdr:col>
      <xdr:colOff>904875</xdr:colOff>
      <xdr:row>2851</xdr:row>
      <xdr:rowOff>1266825</xdr:rowOff>
    </xdr:to>
    <xdr:pic>
      <xdr:nvPicPr>
        <xdr:cNvPr id="4417" name="Picture 2369"/>
        <xdr:cNvPicPr>
          <a:picLocks noChangeAspect="1" noChangeArrowheads="1"/>
        </xdr:cNvPicPr>
      </xdr:nvPicPr>
      <xdr:blipFill>
        <a:blip xmlns:r="http://schemas.openxmlformats.org/officeDocument/2006/relationships" r:embed="rId477" cstate="print"/>
        <a:srcRect/>
        <a:stretch>
          <a:fillRect/>
        </a:stretch>
      </xdr:blipFill>
      <xdr:spPr bwMode="auto">
        <a:xfrm>
          <a:off x="2476500" y="4399235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2852</xdr:row>
      <xdr:rowOff>0</xdr:rowOff>
    </xdr:from>
    <xdr:to>
      <xdr:col>2</xdr:col>
      <xdr:colOff>904875</xdr:colOff>
      <xdr:row>2852</xdr:row>
      <xdr:rowOff>1266825</xdr:rowOff>
    </xdr:to>
    <xdr:pic>
      <xdr:nvPicPr>
        <xdr:cNvPr id="4418" name="Picture 2370"/>
        <xdr:cNvPicPr>
          <a:picLocks noChangeAspect="1" noChangeArrowheads="1"/>
        </xdr:cNvPicPr>
      </xdr:nvPicPr>
      <xdr:blipFill>
        <a:blip xmlns:r="http://schemas.openxmlformats.org/officeDocument/2006/relationships" r:embed="rId477" cstate="print"/>
        <a:srcRect/>
        <a:stretch>
          <a:fillRect/>
        </a:stretch>
      </xdr:blipFill>
      <xdr:spPr bwMode="auto">
        <a:xfrm>
          <a:off x="2476500" y="4400778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2854</xdr:row>
      <xdr:rowOff>0</xdr:rowOff>
    </xdr:from>
    <xdr:to>
      <xdr:col>2</xdr:col>
      <xdr:colOff>904875</xdr:colOff>
      <xdr:row>2854</xdr:row>
      <xdr:rowOff>1266825</xdr:rowOff>
    </xdr:to>
    <xdr:pic>
      <xdr:nvPicPr>
        <xdr:cNvPr id="4419" name="Picture 2371"/>
        <xdr:cNvPicPr>
          <a:picLocks noChangeAspect="1" noChangeArrowheads="1"/>
        </xdr:cNvPicPr>
      </xdr:nvPicPr>
      <xdr:blipFill>
        <a:blip xmlns:r="http://schemas.openxmlformats.org/officeDocument/2006/relationships" r:embed="rId478" cstate="print"/>
        <a:srcRect/>
        <a:stretch>
          <a:fillRect/>
        </a:stretch>
      </xdr:blipFill>
      <xdr:spPr bwMode="auto">
        <a:xfrm>
          <a:off x="2476500" y="4403864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2855</xdr:row>
      <xdr:rowOff>0</xdr:rowOff>
    </xdr:from>
    <xdr:to>
      <xdr:col>2</xdr:col>
      <xdr:colOff>904875</xdr:colOff>
      <xdr:row>2855</xdr:row>
      <xdr:rowOff>1266825</xdr:rowOff>
    </xdr:to>
    <xdr:pic>
      <xdr:nvPicPr>
        <xdr:cNvPr id="4420" name="Picture 2372"/>
        <xdr:cNvPicPr>
          <a:picLocks noChangeAspect="1" noChangeArrowheads="1"/>
        </xdr:cNvPicPr>
      </xdr:nvPicPr>
      <xdr:blipFill>
        <a:blip xmlns:r="http://schemas.openxmlformats.org/officeDocument/2006/relationships" r:embed="rId478" cstate="print"/>
        <a:srcRect/>
        <a:stretch>
          <a:fillRect/>
        </a:stretch>
      </xdr:blipFill>
      <xdr:spPr bwMode="auto">
        <a:xfrm>
          <a:off x="2476500" y="4405407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2856</xdr:row>
      <xdr:rowOff>0</xdr:rowOff>
    </xdr:from>
    <xdr:to>
      <xdr:col>2</xdr:col>
      <xdr:colOff>904875</xdr:colOff>
      <xdr:row>2856</xdr:row>
      <xdr:rowOff>1266825</xdr:rowOff>
    </xdr:to>
    <xdr:pic>
      <xdr:nvPicPr>
        <xdr:cNvPr id="4421" name="Picture 2373"/>
        <xdr:cNvPicPr>
          <a:picLocks noChangeAspect="1" noChangeArrowheads="1"/>
        </xdr:cNvPicPr>
      </xdr:nvPicPr>
      <xdr:blipFill>
        <a:blip xmlns:r="http://schemas.openxmlformats.org/officeDocument/2006/relationships" r:embed="rId478" cstate="print"/>
        <a:srcRect/>
        <a:stretch>
          <a:fillRect/>
        </a:stretch>
      </xdr:blipFill>
      <xdr:spPr bwMode="auto">
        <a:xfrm>
          <a:off x="2476500" y="4406950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2857</xdr:row>
      <xdr:rowOff>0</xdr:rowOff>
    </xdr:from>
    <xdr:to>
      <xdr:col>2</xdr:col>
      <xdr:colOff>904875</xdr:colOff>
      <xdr:row>2857</xdr:row>
      <xdr:rowOff>1266825</xdr:rowOff>
    </xdr:to>
    <xdr:pic>
      <xdr:nvPicPr>
        <xdr:cNvPr id="4422" name="Picture 2374"/>
        <xdr:cNvPicPr>
          <a:picLocks noChangeAspect="1" noChangeArrowheads="1"/>
        </xdr:cNvPicPr>
      </xdr:nvPicPr>
      <xdr:blipFill>
        <a:blip xmlns:r="http://schemas.openxmlformats.org/officeDocument/2006/relationships" r:embed="rId478" cstate="print"/>
        <a:srcRect/>
        <a:stretch>
          <a:fillRect/>
        </a:stretch>
      </xdr:blipFill>
      <xdr:spPr bwMode="auto">
        <a:xfrm>
          <a:off x="2476500" y="4408493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2858</xdr:row>
      <xdr:rowOff>0</xdr:rowOff>
    </xdr:from>
    <xdr:to>
      <xdr:col>2</xdr:col>
      <xdr:colOff>904875</xdr:colOff>
      <xdr:row>2858</xdr:row>
      <xdr:rowOff>1266825</xdr:rowOff>
    </xdr:to>
    <xdr:pic>
      <xdr:nvPicPr>
        <xdr:cNvPr id="4423" name="Picture 2375"/>
        <xdr:cNvPicPr>
          <a:picLocks noChangeAspect="1" noChangeArrowheads="1"/>
        </xdr:cNvPicPr>
      </xdr:nvPicPr>
      <xdr:blipFill>
        <a:blip xmlns:r="http://schemas.openxmlformats.org/officeDocument/2006/relationships" r:embed="rId478" cstate="print"/>
        <a:srcRect/>
        <a:stretch>
          <a:fillRect/>
        </a:stretch>
      </xdr:blipFill>
      <xdr:spPr bwMode="auto">
        <a:xfrm>
          <a:off x="2476500" y="4410036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2860</xdr:row>
      <xdr:rowOff>0</xdr:rowOff>
    </xdr:from>
    <xdr:to>
      <xdr:col>2</xdr:col>
      <xdr:colOff>904875</xdr:colOff>
      <xdr:row>2860</xdr:row>
      <xdr:rowOff>1266825</xdr:rowOff>
    </xdr:to>
    <xdr:pic>
      <xdr:nvPicPr>
        <xdr:cNvPr id="4424" name="Picture 2376"/>
        <xdr:cNvPicPr>
          <a:picLocks noChangeAspect="1" noChangeArrowheads="1"/>
        </xdr:cNvPicPr>
      </xdr:nvPicPr>
      <xdr:blipFill>
        <a:blip xmlns:r="http://schemas.openxmlformats.org/officeDocument/2006/relationships" r:embed="rId479" cstate="print"/>
        <a:srcRect/>
        <a:stretch>
          <a:fillRect/>
        </a:stretch>
      </xdr:blipFill>
      <xdr:spPr bwMode="auto">
        <a:xfrm>
          <a:off x="2476500" y="4413123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2861</xdr:row>
      <xdr:rowOff>0</xdr:rowOff>
    </xdr:from>
    <xdr:to>
      <xdr:col>2</xdr:col>
      <xdr:colOff>904875</xdr:colOff>
      <xdr:row>2861</xdr:row>
      <xdr:rowOff>1266825</xdr:rowOff>
    </xdr:to>
    <xdr:pic>
      <xdr:nvPicPr>
        <xdr:cNvPr id="4425" name="Picture 2377"/>
        <xdr:cNvPicPr>
          <a:picLocks noChangeAspect="1" noChangeArrowheads="1"/>
        </xdr:cNvPicPr>
      </xdr:nvPicPr>
      <xdr:blipFill>
        <a:blip xmlns:r="http://schemas.openxmlformats.org/officeDocument/2006/relationships" r:embed="rId479" cstate="print"/>
        <a:srcRect/>
        <a:stretch>
          <a:fillRect/>
        </a:stretch>
      </xdr:blipFill>
      <xdr:spPr bwMode="auto">
        <a:xfrm>
          <a:off x="2476500" y="4414666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2862</xdr:row>
      <xdr:rowOff>0</xdr:rowOff>
    </xdr:from>
    <xdr:to>
      <xdr:col>2</xdr:col>
      <xdr:colOff>904875</xdr:colOff>
      <xdr:row>2862</xdr:row>
      <xdr:rowOff>1266825</xdr:rowOff>
    </xdr:to>
    <xdr:pic>
      <xdr:nvPicPr>
        <xdr:cNvPr id="4426" name="Picture 2378"/>
        <xdr:cNvPicPr>
          <a:picLocks noChangeAspect="1" noChangeArrowheads="1"/>
        </xdr:cNvPicPr>
      </xdr:nvPicPr>
      <xdr:blipFill>
        <a:blip xmlns:r="http://schemas.openxmlformats.org/officeDocument/2006/relationships" r:embed="rId479" cstate="print"/>
        <a:srcRect/>
        <a:stretch>
          <a:fillRect/>
        </a:stretch>
      </xdr:blipFill>
      <xdr:spPr bwMode="auto">
        <a:xfrm>
          <a:off x="2476500" y="4416209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2863</xdr:row>
      <xdr:rowOff>0</xdr:rowOff>
    </xdr:from>
    <xdr:to>
      <xdr:col>2</xdr:col>
      <xdr:colOff>904875</xdr:colOff>
      <xdr:row>2863</xdr:row>
      <xdr:rowOff>1266825</xdr:rowOff>
    </xdr:to>
    <xdr:pic>
      <xdr:nvPicPr>
        <xdr:cNvPr id="4427" name="Picture 2379"/>
        <xdr:cNvPicPr>
          <a:picLocks noChangeAspect="1" noChangeArrowheads="1"/>
        </xdr:cNvPicPr>
      </xdr:nvPicPr>
      <xdr:blipFill>
        <a:blip xmlns:r="http://schemas.openxmlformats.org/officeDocument/2006/relationships" r:embed="rId479" cstate="print"/>
        <a:srcRect/>
        <a:stretch>
          <a:fillRect/>
        </a:stretch>
      </xdr:blipFill>
      <xdr:spPr bwMode="auto">
        <a:xfrm>
          <a:off x="2476500" y="4417752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2864</xdr:row>
      <xdr:rowOff>0</xdr:rowOff>
    </xdr:from>
    <xdr:to>
      <xdr:col>2</xdr:col>
      <xdr:colOff>904875</xdr:colOff>
      <xdr:row>2864</xdr:row>
      <xdr:rowOff>1266825</xdr:rowOff>
    </xdr:to>
    <xdr:pic>
      <xdr:nvPicPr>
        <xdr:cNvPr id="4428" name="Picture 2380"/>
        <xdr:cNvPicPr>
          <a:picLocks noChangeAspect="1" noChangeArrowheads="1"/>
        </xdr:cNvPicPr>
      </xdr:nvPicPr>
      <xdr:blipFill>
        <a:blip xmlns:r="http://schemas.openxmlformats.org/officeDocument/2006/relationships" r:embed="rId479" cstate="print"/>
        <a:srcRect/>
        <a:stretch>
          <a:fillRect/>
        </a:stretch>
      </xdr:blipFill>
      <xdr:spPr bwMode="auto">
        <a:xfrm>
          <a:off x="2476500" y="4419295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2866</xdr:row>
      <xdr:rowOff>0</xdr:rowOff>
    </xdr:from>
    <xdr:to>
      <xdr:col>2</xdr:col>
      <xdr:colOff>904875</xdr:colOff>
      <xdr:row>2866</xdr:row>
      <xdr:rowOff>1266825</xdr:rowOff>
    </xdr:to>
    <xdr:pic>
      <xdr:nvPicPr>
        <xdr:cNvPr id="4429" name="Picture 2381"/>
        <xdr:cNvPicPr>
          <a:picLocks noChangeAspect="1" noChangeArrowheads="1"/>
        </xdr:cNvPicPr>
      </xdr:nvPicPr>
      <xdr:blipFill>
        <a:blip xmlns:r="http://schemas.openxmlformats.org/officeDocument/2006/relationships" r:embed="rId480" cstate="print"/>
        <a:srcRect/>
        <a:stretch>
          <a:fillRect/>
        </a:stretch>
      </xdr:blipFill>
      <xdr:spPr bwMode="auto">
        <a:xfrm>
          <a:off x="2476500" y="4422381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2867</xdr:row>
      <xdr:rowOff>0</xdr:rowOff>
    </xdr:from>
    <xdr:to>
      <xdr:col>2</xdr:col>
      <xdr:colOff>904875</xdr:colOff>
      <xdr:row>2867</xdr:row>
      <xdr:rowOff>1266825</xdr:rowOff>
    </xdr:to>
    <xdr:pic>
      <xdr:nvPicPr>
        <xdr:cNvPr id="4430" name="Picture 2382"/>
        <xdr:cNvPicPr>
          <a:picLocks noChangeAspect="1" noChangeArrowheads="1"/>
        </xdr:cNvPicPr>
      </xdr:nvPicPr>
      <xdr:blipFill>
        <a:blip xmlns:r="http://schemas.openxmlformats.org/officeDocument/2006/relationships" r:embed="rId480" cstate="print"/>
        <a:srcRect/>
        <a:stretch>
          <a:fillRect/>
        </a:stretch>
      </xdr:blipFill>
      <xdr:spPr bwMode="auto">
        <a:xfrm>
          <a:off x="2476500" y="4423924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2868</xdr:row>
      <xdr:rowOff>0</xdr:rowOff>
    </xdr:from>
    <xdr:to>
      <xdr:col>2</xdr:col>
      <xdr:colOff>904875</xdr:colOff>
      <xdr:row>2868</xdr:row>
      <xdr:rowOff>1266825</xdr:rowOff>
    </xdr:to>
    <xdr:pic>
      <xdr:nvPicPr>
        <xdr:cNvPr id="4431" name="Picture 2383"/>
        <xdr:cNvPicPr>
          <a:picLocks noChangeAspect="1" noChangeArrowheads="1"/>
        </xdr:cNvPicPr>
      </xdr:nvPicPr>
      <xdr:blipFill>
        <a:blip xmlns:r="http://schemas.openxmlformats.org/officeDocument/2006/relationships" r:embed="rId480" cstate="print"/>
        <a:srcRect/>
        <a:stretch>
          <a:fillRect/>
        </a:stretch>
      </xdr:blipFill>
      <xdr:spPr bwMode="auto">
        <a:xfrm>
          <a:off x="2476500" y="4425467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2869</xdr:row>
      <xdr:rowOff>0</xdr:rowOff>
    </xdr:from>
    <xdr:to>
      <xdr:col>2</xdr:col>
      <xdr:colOff>904875</xdr:colOff>
      <xdr:row>2869</xdr:row>
      <xdr:rowOff>1266825</xdr:rowOff>
    </xdr:to>
    <xdr:pic>
      <xdr:nvPicPr>
        <xdr:cNvPr id="4432" name="Picture 2384"/>
        <xdr:cNvPicPr>
          <a:picLocks noChangeAspect="1" noChangeArrowheads="1"/>
        </xdr:cNvPicPr>
      </xdr:nvPicPr>
      <xdr:blipFill>
        <a:blip xmlns:r="http://schemas.openxmlformats.org/officeDocument/2006/relationships" r:embed="rId480" cstate="print"/>
        <a:srcRect/>
        <a:stretch>
          <a:fillRect/>
        </a:stretch>
      </xdr:blipFill>
      <xdr:spPr bwMode="auto">
        <a:xfrm>
          <a:off x="2476500" y="4427010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2870</xdr:row>
      <xdr:rowOff>0</xdr:rowOff>
    </xdr:from>
    <xdr:to>
      <xdr:col>2</xdr:col>
      <xdr:colOff>904875</xdr:colOff>
      <xdr:row>2870</xdr:row>
      <xdr:rowOff>1266825</xdr:rowOff>
    </xdr:to>
    <xdr:pic>
      <xdr:nvPicPr>
        <xdr:cNvPr id="4433" name="Picture 2385"/>
        <xdr:cNvPicPr>
          <a:picLocks noChangeAspect="1" noChangeArrowheads="1"/>
        </xdr:cNvPicPr>
      </xdr:nvPicPr>
      <xdr:blipFill>
        <a:blip xmlns:r="http://schemas.openxmlformats.org/officeDocument/2006/relationships" r:embed="rId480" cstate="print"/>
        <a:srcRect/>
        <a:stretch>
          <a:fillRect/>
        </a:stretch>
      </xdr:blipFill>
      <xdr:spPr bwMode="auto">
        <a:xfrm>
          <a:off x="2476500" y="4428553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2872</xdr:row>
      <xdr:rowOff>0</xdr:rowOff>
    </xdr:from>
    <xdr:to>
      <xdr:col>2</xdr:col>
      <xdr:colOff>904875</xdr:colOff>
      <xdr:row>2872</xdr:row>
      <xdr:rowOff>1266825</xdr:rowOff>
    </xdr:to>
    <xdr:pic>
      <xdr:nvPicPr>
        <xdr:cNvPr id="4434" name="Picture 2386"/>
        <xdr:cNvPicPr>
          <a:picLocks noChangeAspect="1" noChangeArrowheads="1"/>
        </xdr:cNvPicPr>
      </xdr:nvPicPr>
      <xdr:blipFill>
        <a:blip xmlns:r="http://schemas.openxmlformats.org/officeDocument/2006/relationships" r:embed="rId481" cstate="print"/>
        <a:srcRect/>
        <a:stretch>
          <a:fillRect/>
        </a:stretch>
      </xdr:blipFill>
      <xdr:spPr bwMode="auto">
        <a:xfrm>
          <a:off x="2476500" y="4431639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2873</xdr:row>
      <xdr:rowOff>0</xdr:rowOff>
    </xdr:from>
    <xdr:to>
      <xdr:col>2</xdr:col>
      <xdr:colOff>904875</xdr:colOff>
      <xdr:row>2873</xdr:row>
      <xdr:rowOff>1266825</xdr:rowOff>
    </xdr:to>
    <xdr:pic>
      <xdr:nvPicPr>
        <xdr:cNvPr id="4435" name="Picture 2387"/>
        <xdr:cNvPicPr>
          <a:picLocks noChangeAspect="1" noChangeArrowheads="1"/>
        </xdr:cNvPicPr>
      </xdr:nvPicPr>
      <xdr:blipFill>
        <a:blip xmlns:r="http://schemas.openxmlformats.org/officeDocument/2006/relationships" r:embed="rId481" cstate="print"/>
        <a:srcRect/>
        <a:stretch>
          <a:fillRect/>
        </a:stretch>
      </xdr:blipFill>
      <xdr:spPr bwMode="auto">
        <a:xfrm>
          <a:off x="2476500" y="4433182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2874</xdr:row>
      <xdr:rowOff>0</xdr:rowOff>
    </xdr:from>
    <xdr:to>
      <xdr:col>2</xdr:col>
      <xdr:colOff>904875</xdr:colOff>
      <xdr:row>2874</xdr:row>
      <xdr:rowOff>1266825</xdr:rowOff>
    </xdr:to>
    <xdr:pic>
      <xdr:nvPicPr>
        <xdr:cNvPr id="4436" name="Picture 2388"/>
        <xdr:cNvPicPr>
          <a:picLocks noChangeAspect="1" noChangeArrowheads="1"/>
        </xdr:cNvPicPr>
      </xdr:nvPicPr>
      <xdr:blipFill>
        <a:blip xmlns:r="http://schemas.openxmlformats.org/officeDocument/2006/relationships" r:embed="rId481" cstate="print"/>
        <a:srcRect/>
        <a:stretch>
          <a:fillRect/>
        </a:stretch>
      </xdr:blipFill>
      <xdr:spPr bwMode="auto">
        <a:xfrm>
          <a:off x="2476500" y="4434725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2875</xdr:row>
      <xdr:rowOff>0</xdr:rowOff>
    </xdr:from>
    <xdr:to>
      <xdr:col>2</xdr:col>
      <xdr:colOff>904875</xdr:colOff>
      <xdr:row>2875</xdr:row>
      <xdr:rowOff>1266825</xdr:rowOff>
    </xdr:to>
    <xdr:pic>
      <xdr:nvPicPr>
        <xdr:cNvPr id="4437" name="Picture 2389"/>
        <xdr:cNvPicPr>
          <a:picLocks noChangeAspect="1" noChangeArrowheads="1"/>
        </xdr:cNvPicPr>
      </xdr:nvPicPr>
      <xdr:blipFill>
        <a:blip xmlns:r="http://schemas.openxmlformats.org/officeDocument/2006/relationships" r:embed="rId481" cstate="print"/>
        <a:srcRect/>
        <a:stretch>
          <a:fillRect/>
        </a:stretch>
      </xdr:blipFill>
      <xdr:spPr bwMode="auto">
        <a:xfrm>
          <a:off x="2476500" y="4436268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2876</xdr:row>
      <xdr:rowOff>0</xdr:rowOff>
    </xdr:from>
    <xdr:to>
      <xdr:col>2</xdr:col>
      <xdr:colOff>904875</xdr:colOff>
      <xdr:row>2876</xdr:row>
      <xdr:rowOff>1266825</xdr:rowOff>
    </xdr:to>
    <xdr:pic>
      <xdr:nvPicPr>
        <xdr:cNvPr id="4438" name="Picture 2390"/>
        <xdr:cNvPicPr>
          <a:picLocks noChangeAspect="1" noChangeArrowheads="1"/>
        </xdr:cNvPicPr>
      </xdr:nvPicPr>
      <xdr:blipFill>
        <a:blip xmlns:r="http://schemas.openxmlformats.org/officeDocument/2006/relationships" r:embed="rId481" cstate="print"/>
        <a:srcRect/>
        <a:stretch>
          <a:fillRect/>
        </a:stretch>
      </xdr:blipFill>
      <xdr:spPr bwMode="auto">
        <a:xfrm>
          <a:off x="2476500" y="4437811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2877</xdr:row>
      <xdr:rowOff>0</xdr:rowOff>
    </xdr:from>
    <xdr:to>
      <xdr:col>2</xdr:col>
      <xdr:colOff>904875</xdr:colOff>
      <xdr:row>2877</xdr:row>
      <xdr:rowOff>1266825</xdr:rowOff>
    </xdr:to>
    <xdr:pic>
      <xdr:nvPicPr>
        <xdr:cNvPr id="4439" name="Picture 2391"/>
        <xdr:cNvPicPr>
          <a:picLocks noChangeAspect="1" noChangeArrowheads="1"/>
        </xdr:cNvPicPr>
      </xdr:nvPicPr>
      <xdr:blipFill>
        <a:blip xmlns:r="http://schemas.openxmlformats.org/officeDocument/2006/relationships" r:embed="rId481" cstate="print"/>
        <a:srcRect/>
        <a:stretch>
          <a:fillRect/>
        </a:stretch>
      </xdr:blipFill>
      <xdr:spPr bwMode="auto">
        <a:xfrm>
          <a:off x="2476500" y="4439354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2878</xdr:row>
      <xdr:rowOff>0</xdr:rowOff>
    </xdr:from>
    <xdr:to>
      <xdr:col>2</xdr:col>
      <xdr:colOff>904875</xdr:colOff>
      <xdr:row>2878</xdr:row>
      <xdr:rowOff>1266825</xdr:rowOff>
    </xdr:to>
    <xdr:pic>
      <xdr:nvPicPr>
        <xdr:cNvPr id="4440" name="Picture 2392"/>
        <xdr:cNvPicPr>
          <a:picLocks noChangeAspect="1" noChangeArrowheads="1"/>
        </xdr:cNvPicPr>
      </xdr:nvPicPr>
      <xdr:blipFill>
        <a:blip xmlns:r="http://schemas.openxmlformats.org/officeDocument/2006/relationships" r:embed="rId481" cstate="print"/>
        <a:srcRect/>
        <a:stretch>
          <a:fillRect/>
        </a:stretch>
      </xdr:blipFill>
      <xdr:spPr bwMode="auto">
        <a:xfrm>
          <a:off x="2476500" y="4440897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2880</xdr:row>
      <xdr:rowOff>0</xdr:rowOff>
    </xdr:from>
    <xdr:to>
      <xdr:col>2</xdr:col>
      <xdr:colOff>904875</xdr:colOff>
      <xdr:row>2880</xdr:row>
      <xdr:rowOff>1266825</xdr:rowOff>
    </xdr:to>
    <xdr:pic>
      <xdr:nvPicPr>
        <xdr:cNvPr id="4441" name="Picture 2393"/>
        <xdr:cNvPicPr>
          <a:picLocks noChangeAspect="1" noChangeArrowheads="1"/>
        </xdr:cNvPicPr>
      </xdr:nvPicPr>
      <xdr:blipFill>
        <a:blip xmlns:r="http://schemas.openxmlformats.org/officeDocument/2006/relationships" r:embed="rId482" cstate="print"/>
        <a:srcRect/>
        <a:stretch>
          <a:fillRect/>
        </a:stretch>
      </xdr:blipFill>
      <xdr:spPr bwMode="auto">
        <a:xfrm>
          <a:off x="2476500" y="4443984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2881</xdr:row>
      <xdr:rowOff>0</xdr:rowOff>
    </xdr:from>
    <xdr:to>
      <xdr:col>2</xdr:col>
      <xdr:colOff>904875</xdr:colOff>
      <xdr:row>2881</xdr:row>
      <xdr:rowOff>1266825</xdr:rowOff>
    </xdr:to>
    <xdr:pic>
      <xdr:nvPicPr>
        <xdr:cNvPr id="4442" name="Picture 2394"/>
        <xdr:cNvPicPr>
          <a:picLocks noChangeAspect="1" noChangeArrowheads="1"/>
        </xdr:cNvPicPr>
      </xdr:nvPicPr>
      <xdr:blipFill>
        <a:blip xmlns:r="http://schemas.openxmlformats.org/officeDocument/2006/relationships" r:embed="rId482" cstate="print"/>
        <a:srcRect/>
        <a:stretch>
          <a:fillRect/>
        </a:stretch>
      </xdr:blipFill>
      <xdr:spPr bwMode="auto">
        <a:xfrm>
          <a:off x="2476500" y="4445527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2882</xdr:row>
      <xdr:rowOff>0</xdr:rowOff>
    </xdr:from>
    <xdr:to>
      <xdr:col>2</xdr:col>
      <xdr:colOff>904875</xdr:colOff>
      <xdr:row>2882</xdr:row>
      <xdr:rowOff>1266825</xdr:rowOff>
    </xdr:to>
    <xdr:pic>
      <xdr:nvPicPr>
        <xdr:cNvPr id="4443" name="Picture 2395"/>
        <xdr:cNvPicPr>
          <a:picLocks noChangeAspect="1" noChangeArrowheads="1"/>
        </xdr:cNvPicPr>
      </xdr:nvPicPr>
      <xdr:blipFill>
        <a:blip xmlns:r="http://schemas.openxmlformats.org/officeDocument/2006/relationships" r:embed="rId482" cstate="print"/>
        <a:srcRect/>
        <a:stretch>
          <a:fillRect/>
        </a:stretch>
      </xdr:blipFill>
      <xdr:spPr bwMode="auto">
        <a:xfrm>
          <a:off x="2476500" y="4447070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2883</xdr:row>
      <xdr:rowOff>0</xdr:rowOff>
    </xdr:from>
    <xdr:to>
      <xdr:col>2</xdr:col>
      <xdr:colOff>904875</xdr:colOff>
      <xdr:row>2883</xdr:row>
      <xdr:rowOff>1266825</xdr:rowOff>
    </xdr:to>
    <xdr:pic>
      <xdr:nvPicPr>
        <xdr:cNvPr id="4444" name="Picture 2396"/>
        <xdr:cNvPicPr>
          <a:picLocks noChangeAspect="1" noChangeArrowheads="1"/>
        </xdr:cNvPicPr>
      </xdr:nvPicPr>
      <xdr:blipFill>
        <a:blip xmlns:r="http://schemas.openxmlformats.org/officeDocument/2006/relationships" r:embed="rId482" cstate="print"/>
        <a:srcRect/>
        <a:stretch>
          <a:fillRect/>
        </a:stretch>
      </xdr:blipFill>
      <xdr:spPr bwMode="auto">
        <a:xfrm>
          <a:off x="2476500" y="4448613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2885</xdr:row>
      <xdr:rowOff>0</xdr:rowOff>
    </xdr:from>
    <xdr:to>
      <xdr:col>2</xdr:col>
      <xdr:colOff>904875</xdr:colOff>
      <xdr:row>2885</xdr:row>
      <xdr:rowOff>1266825</xdr:rowOff>
    </xdr:to>
    <xdr:pic>
      <xdr:nvPicPr>
        <xdr:cNvPr id="4445" name="Picture 2397"/>
        <xdr:cNvPicPr>
          <a:picLocks noChangeAspect="1" noChangeArrowheads="1"/>
        </xdr:cNvPicPr>
      </xdr:nvPicPr>
      <xdr:blipFill>
        <a:blip xmlns:r="http://schemas.openxmlformats.org/officeDocument/2006/relationships" r:embed="rId483" cstate="print"/>
        <a:srcRect/>
        <a:stretch>
          <a:fillRect/>
        </a:stretch>
      </xdr:blipFill>
      <xdr:spPr bwMode="auto">
        <a:xfrm>
          <a:off x="2476500" y="4451699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2886</xdr:row>
      <xdr:rowOff>0</xdr:rowOff>
    </xdr:from>
    <xdr:to>
      <xdr:col>2</xdr:col>
      <xdr:colOff>904875</xdr:colOff>
      <xdr:row>2886</xdr:row>
      <xdr:rowOff>1266825</xdr:rowOff>
    </xdr:to>
    <xdr:pic>
      <xdr:nvPicPr>
        <xdr:cNvPr id="4446" name="Picture 2398"/>
        <xdr:cNvPicPr>
          <a:picLocks noChangeAspect="1" noChangeArrowheads="1"/>
        </xdr:cNvPicPr>
      </xdr:nvPicPr>
      <xdr:blipFill>
        <a:blip xmlns:r="http://schemas.openxmlformats.org/officeDocument/2006/relationships" r:embed="rId483" cstate="print"/>
        <a:srcRect/>
        <a:stretch>
          <a:fillRect/>
        </a:stretch>
      </xdr:blipFill>
      <xdr:spPr bwMode="auto">
        <a:xfrm>
          <a:off x="2476500" y="4453242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2887</xdr:row>
      <xdr:rowOff>0</xdr:rowOff>
    </xdr:from>
    <xdr:to>
      <xdr:col>2</xdr:col>
      <xdr:colOff>904875</xdr:colOff>
      <xdr:row>2887</xdr:row>
      <xdr:rowOff>1266825</xdr:rowOff>
    </xdr:to>
    <xdr:pic>
      <xdr:nvPicPr>
        <xdr:cNvPr id="4447" name="Picture 2399"/>
        <xdr:cNvPicPr>
          <a:picLocks noChangeAspect="1" noChangeArrowheads="1"/>
        </xdr:cNvPicPr>
      </xdr:nvPicPr>
      <xdr:blipFill>
        <a:blip xmlns:r="http://schemas.openxmlformats.org/officeDocument/2006/relationships" r:embed="rId483" cstate="print"/>
        <a:srcRect/>
        <a:stretch>
          <a:fillRect/>
        </a:stretch>
      </xdr:blipFill>
      <xdr:spPr bwMode="auto">
        <a:xfrm>
          <a:off x="2476500" y="4454785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2888</xdr:row>
      <xdr:rowOff>0</xdr:rowOff>
    </xdr:from>
    <xdr:to>
      <xdr:col>2</xdr:col>
      <xdr:colOff>904875</xdr:colOff>
      <xdr:row>2888</xdr:row>
      <xdr:rowOff>1266825</xdr:rowOff>
    </xdr:to>
    <xdr:pic>
      <xdr:nvPicPr>
        <xdr:cNvPr id="4448" name="Picture 2400"/>
        <xdr:cNvPicPr>
          <a:picLocks noChangeAspect="1" noChangeArrowheads="1"/>
        </xdr:cNvPicPr>
      </xdr:nvPicPr>
      <xdr:blipFill>
        <a:blip xmlns:r="http://schemas.openxmlformats.org/officeDocument/2006/relationships" r:embed="rId483" cstate="print"/>
        <a:srcRect/>
        <a:stretch>
          <a:fillRect/>
        </a:stretch>
      </xdr:blipFill>
      <xdr:spPr bwMode="auto">
        <a:xfrm>
          <a:off x="2476500" y="4456328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2889</xdr:row>
      <xdr:rowOff>0</xdr:rowOff>
    </xdr:from>
    <xdr:to>
      <xdr:col>2</xdr:col>
      <xdr:colOff>904875</xdr:colOff>
      <xdr:row>2889</xdr:row>
      <xdr:rowOff>1266825</xdr:rowOff>
    </xdr:to>
    <xdr:pic>
      <xdr:nvPicPr>
        <xdr:cNvPr id="4449" name="Picture 2401"/>
        <xdr:cNvPicPr>
          <a:picLocks noChangeAspect="1" noChangeArrowheads="1"/>
        </xdr:cNvPicPr>
      </xdr:nvPicPr>
      <xdr:blipFill>
        <a:blip xmlns:r="http://schemas.openxmlformats.org/officeDocument/2006/relationships" r:embed="rId483" cstate="print"/>
        <a:srcRect/>
        <a:stretch>
          <a:fillRect/>
        </a:stretch>
      </xdr:blipFill>
      <xdr:spPr bwMode="auto">
        <a:xfrm>
          <a:off x="2476500" y="4457871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2890</xdr:row>
      <xdr:rowOff>0</xdr:rowOff>
    </xdr:from>
    <xdr:to>
      <xdr:col>2</xdr:col>
      <xdr:colOff>904875</xdr:colOff>
      <xdr:row>2890</xdr:row>
      <xdr:rowOff>1266825</xdr:rowOff>
    </xdr:to>
    <xdr:pic>
      <xdr:nvPicPr>
        <xdr:cNvPr id="4450" name="Picture 2402"/>
        <xdr:cNvPicPr>
          <a:picLocks noChangeAspect="1" noChangeArrowheads="1"/>
        </xdr:cNvPicPr>
      </xdr:nvPicPr>
      <xdr:blipFill>
        <a:blip xmlns:r="http://schemas.openxmlformats.org/officeDocument/2006/relationships" r:embed="rId483" cstate="print"/>
        <a:srcRect/>
        <a:stretch>
          <a:fillRect/>
        </a:stretch>
      </xdr:blipFill>
      <xdr:spPr bwMode="auto">
        <a:xfrm>
          <a:off x="2476500" y="4459414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2891</xdr:row>
      <xdr:rowOff>0</xdr:rowOff>
    </xdr:from>
    <xdr:to>
      <xdr:col>2</xdr:col>
      <xdr:colOff>904875</xdr:colOff>
      <xdr:row>2891</xdr:row>
      <xdr:rowOff>1266825</xdr:rowOff>
    </xdr:to>
    <xdr:pic>
      <xdr:nvPicPr>
        <xdr:cNvPr id="4451" name="Picture 2403"/>
        <xdr:cNvPicPr>
          <a:picLocks noChangeAspect="1" noChangeArrowheads="1"/>
        </xdr:cNvPicPr>
      </xdr:nvPicPr>
      <xdr:blipFill>
        <a:blip xmlns:r="http://schemas.openxmlformats.org/officeDocument/2006/relationships" r:embed="rId483" cstate="print"/>
        <a:srcRect/>
        <a:stretch>
          <a:fillRect/>
        </a:stretch>
      </xdr:blipFill>
      <xdr:spPr bwMode="auto">
        <a:xfrm>
          <a:off x="2476500" y="4460957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2893</xdr:row>
      <xdr:rowOff>0</xdr:rowOff>
    </xdr:from>
    <xdr:to>
      <xdr:col>2</xdr:col>
      <xdr:colOff>904875</xdr:colOff>
      <xdr:row>2893</xdr:row>
      <xdr:rowOff>1266825</xdr:rowOff>
    </xdr:to>
    <xdr:pic>
      <xdr:nvPicPr>
        <xdr:cNvPr id="4452" name="Picture 2404"/>
        <xdr:cNvPicPr>
          <a:picLocks noChangeAspect="1" noChangeArrowheads="1"/>
        </xdr:cNvPicPr>
      </xdr:nvPicPr>
      <xdr:blipFill>
        <a:blip xmlns:r="http://schemas.openxmlformats.org/officeDocument/2006/relationships" r:embed="rId484" cstate="print"/>
        <a:srcRect/>
        <a:stretch>
          <a:fillRect/>
        </a:stretch>
      </xdr:blipFill>
      <xdr:spPr bwMode="auto">
        <a:xfrm>
          <a:off x="2476500" y="4464043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2894</xdr:row>
      <xdr:rowOff>0</xdr:rowOff>
    </xdr:from>
    <xdr:to>
      <xdr:col>2</xdr:col>
      <xdr:colOff>904875</xdr:colOff>
      <xdr:row>2894</xdr:row>
      <xdr:rowOff>1266825</xdr:rowOff>
    </xdr:to>
    <xdr:pic>
      <xdr:nvPicPr>
        <xdr:cNvPr id="4453" name="Picture 2405"/>
        <xdr:cNvPicPr>
          <a:picLocks noChangeAspect="1" noChangeArrowheads="1"/>
        </xdr:cNvPicPr>
      </xdr:nvPicPr>
      <xdr:blipFill>
        <a:blip xmlns:r="http://schemas.openxmlformats.org/officeDocument/2006/relationships" r:embed="rId484" cstate="print"/>
        <a:srcRect/>
        <a:stretch>
          <a:fillRect/>
        </a:stretch>
      </xdr:blipFill>
      <xdr:spPr bwMode="auto">
        <a:xfrm>
          <a:off x="2476500" y="4465586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2895</xdr:row>
      <xdr:rowOff>0</xdr:rowOff>
    </xdr:from>
    <xdr:to>
      <xdr:col>2</xdr:col>
      <xdr:colOff>904875</xdr:colOff>
      <xdr:row>2895</xdr:row>
      <xdr:rowOff>1266825</xdr:rowOff>
    </xdr:to>
    <xdr:pic>
      <xdr:nvPicPr>
        <xdr:cNvPr id="4454" name="Picture 2406"/>
        <xdr:cNvPicPr>
          <a:picLocks noChangeAspect="1" noChangeArrowheads="1"/>
        </xdr:cNvPicPr>
      </xdr:nvPicPr>
      <xdr:blipFill>
        <a:blip xmlns:r="http://schemas.openxmlformats.org/officeDocument/2006/relationships" r:embed="rId484" cstate="print"/>
        <a:srcRect/>
        <a:stretch>
          <a:fillRect/>
        </a:stretch>
      </xdr:blipFill>
      <xdr:spPr bwMode="auto">
        <a:xfrm>
          <a:off x="2476500" y="4467129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2896</xdr:row>
      <xdr:rowOff>0</xdr:rowOff>
    </xdr:from>
    <xdr:to>
      <xdr:col>2</xdr:col>
      <xdr:colOff>904875</xdr:colOff>
      <xdr:row>2896</xdr:row>
      <xdr:rowOff>1266825</xdr:rowOff>
    </xdr:to>
    <xdr:pic>
      <xdr:nvPicPr>
        <xdr:cNvPr id="4455" name="Picture 2407"/>
        <xdr:cNvPicPr>
          <a:picLocks noChangeAspect="1" noChangeArrowheads="1"/>
        </xdr:cNvPicPr>
      </xdr:nvPicPr>
      <xdr:blipFill>
        <a:blip xmlns:r="http://schemas.openxmlformats.org/officeDocument/2006/relationships" r:embed="rId484" cstate="print"/>
        <a:srcRect/>
        <a:stretch>
          <a:fillRect/>
        </a:stretch>
      </xdr:blipFill>
      <xdr:spPr bwMode="auto">
        <a:xfrm>
          <a:off x="2476500" y="4468672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2897</xdr:row>
      <xdr:rowOff>0</xdr:rowOff>
    </xdr:from>
    <xdr:to>
      <xdr:col>2</xdr:col>
      <xdr:colOff>904875</xdr:colOff>
      <xdr:row>2897</xdr:row>
      <xdr:rowOff>1266825</xdr:rowOff>
    </xdr:to>
    <xdr:pic>
      <xdr:nvPicPr>
        <xdr:cNvPr id="4456" name="Picture 2408"/>
        <xdr:cNvPicPr>
          <a:picLocks noChangeAspect="1" noChangeArrowheads="1"/>
        </xdr:cNvPicPr>
      </xdr:nvPicPr>
      <xdr:blipFill>
        <a:blip xmlns:r="http://schemas.openxmlformats.org/officeDocument/2006/relationships" r:embed="rId484" cstate="print"/>
        <a:srcRect/>
        <a:stretch>
          <a:fillRect/>
        </a:stretch>
      </xdr:blipFill>
      <xdr:spPr bwMode="auto">
        <a:xfrm>
          <a:off x="2476500" y="4470215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2899</xdr:row>
      <xdr:rowOff>0</xdr:rowOff>
    </xdr:from>
    <xdr:to>
      <xdr:col>2</xdr:col>
      <xdr:colOff>904875</xdr:colOff>
      <xdr:row>2899</xdr:row>
      <xdr:rowOff>1266825</xdr:rowOff>
    </xdr:to>
    <xdr:pic>
      <xdr:nvPicPr>
        <xdr:cNvPr id="4457" name="Picture 2409"/>
        <xdr:cNvPicPr>
          <a:picLocks noChangeAspect="1" noChangeArrowheads="1"/>
        </xdr:cNvPicPr>
      </xdr:nvPicPr>
      <xdr:blipFill>
        <a:blip xmlns:r="http://schemas.openxmlformats.org/officeDocument/2006/relationships" r:embed="rId485" cstate="print"/>
        <a:srcRect/>
        <a:stretch>
          <a:fillRect/>
        </a:stretch>
      </xdr:blipFill>
      <xdr:spPr bwMode="auto">
        <a:xfrm>
          <a:off x="2476500" y="4473301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2900</xdr:row>
      <xdr:rowOff>0</xdr:rowOff>
    </xdr:from>
    <xdr:to>
      <xdr:col>2</xdr:col>
      <xdr:colOff>904875</xdr:colOff>
      <xdr:row>2900</xdr:row>
      <xdr:rowOff>1266825</xdr:rowOff>
    </xdr:to>
    <xdr:pic>
      <xdr:nvPicPr>
        <xdr:cNvPr id="4458" name="Picture 2410"/>
        <xdr:cNvPicPr>
          <a:picLocks noChangeAspect="1" noChangeArrowheads="1"/>
        </xdr:cNvPicPr>
      </xdr:nvPicPr>
      <xdr:blipFill>
        <a:blip xmlns:r="http://schemas.openxmlformats.org/officeDocument/2006/relationships" r:embed="rId485" cstate="print"/>
        <a:srcRect/>
        <a:stretch>
          <a:fillRect/>
        </a:stretch>
      </xdr:blipFill>
      <xdr:spPr bwMode="auto">
        <a:xfrm>
          <a:off x="2476500" y="4474845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2902</xdr:row>
      <xdr:rowOff>0</xdr:rowOff>
    </xdr:from>
    <xdr:to>
      <xdr:col>2</xdr:col>
      <xdr:colOff>904875</xdr:colOff>
      <xdr:row>2902</xdr:row>
      <xdr:rowOff>1266825</xdr:rowOff>
    </xdr:to>
    <xdr:pic>
      <xdr:nvPicPr>
        <xdr:cNvPr id="4459" name="Picture 2411"/>
        <xdr:cNvPicPr>
          <a:picLocks noChangeAspect="1" noChangeArrowheads="1"/>
        </xdr:cNvPicPr>
      </xdr:nvPicPr>
      <xdr:blipFill>
        <a:blip xmlns:r="http://schemas.openxmlformats.org/officeDocument/2006/relationships" r:embed="rId486" cstate="print"/>
        <a:srcRect/>
        <a:stretch>
          <a:fillRect/>
        </a:stretch>
      </xdr:blipFill>
      <xdr:spPr bwMode="auto">
        <a:xfrm>
          <a:off x="2476500" y="4477931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2903</xdr:row>
      <xdr:rowOff>0</xdr:rowOff>
    </xdr:from>
    <xdr:to>
      <xdr:col>2</xdr:col>
      <xdr:colOff>904875</xdr:colOff>
      <xdr:row>2903</xdr:row>
      <xdr:rowOff>1266825</xdr:rowOff>
    </xdr:to>
    <xdr:pic>
      <xdr:nvPicPr>
        <xdr:cNvPr id="4460" name="Picture 2412"/>
        <xdr:cNvPicPr>
          <a:picLocks noChangeAspect="1" noChangeArrowheads="1"/>
        </xdr:cNvPicPr>
      </xdr:nvPicPr>
      <xdr:blipFill>
        <a:blip xmlns:r="http://schemas.openxmlformats.org/officeDocument/2006/relationships" r:embed="rId486" cstate="print"/>
        <a:srcRect/>
        <a:stretch>
          <a:fillRect/>
        </a:stretch>
      </xdr:blipFill>
      <xdr:spPr bwMode="auto">
        <a:xfrm>
          <a:off x="2476500" y="4479474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2904</xdr:row>
      <xdr:rowOff>0</xdr:rowOff>
    </xdr:from>
    <xdr:to>
      <xdr:col>2</xdr:col>
      <xdr:colOff>904875</xdr:colOff>
      <xdr:row>2904</xdr:row>
      <xdr:rowOff>1266825</xdr:rowOff>
    </xdr:to>
    <xdr:pic>
      <xdr:nvPicPr>
        <xdr:cNvPr id="4461" name="Picture 2413"/>
        <xdr:cNvPicPr>
          <a:picLocks noChangeAspect="1" noChangeArrowheads="1"/>
        </xdr:cNvPicPr>
      </xdr:nvPicPr>
      <xdr:blipFill>
        <a:blip xmlns:r="http://schemas.openxmlformats.org/officeDocument/2006/relationships" r:embed="rId486" cstate="print"/>
        <a:srcRect/>
        <a:stretch>
          <a:fillRect/>
        </a:stretch>
      </xdr:blipFill>
      <xdr:spPr bwMode="auto">
        <a:xfrm>
          <a:off x="2476500" y="4481017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2905</xdr:row>
      <xdr:rowOff>0</xdr:rowOff>
    </xdr:from>
    <xdr:to>
      <xdr:col>2</xdr:col>
      <xdr:colOff>904875</xdr:colOff>
      <xdr:row>2905</xdr:row>
      <xdr:rowOff>1266825</xdr:rowOff>
    </xdr:to>
    <xdr:pic>
      <xdr:nvPicPr>
        <xdr:cNvPr id="4462" name="Picture 2414"/>
        <xdr:cNvPicPr>
          <a:picLocks noChangeAspect="1" noChangeArrowheads="1"/>
        </xdr:cNvPicPr>
      </xdr:nvPicPr>
      <xdr:blipFill>
        <a:blip xmlns:r="http://schemas.openxmlformats.org/officeDocument/2006/relationships" r:embed="rId486" cstate="print"/>
        <a:srcRect/>
        <a:stretch>
          <a:fillRect/>
        </a:stretch>
      </xdr:blipFill>
      <xdr:spPr bwMode="auto">
        <a:xfrm>
          <a:off x="2476500" y="4482560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2907</xdr:row>
      <xdr:rowOff>0</xdr:rowOff>
    </xdr:from>
    <xdr:to>
      <xdr:col>2</xdr:col>
      <xdr:colOff>904875</xdr:colOff>
      <xdr:row>2907</xdr:row>
      <xdr:rowOff>1266825</xdr:rowOff>
    </xdr:to>
    <xdr:pic>
      <xdr:nvPicPr>
        <xdr:cNvPr id="4463" name="Picture 2415"/>
        <xdr:cNvPicPr>
          <a:picLocks noChangeAspect="1" noChangeArrowheads="1"/>
        </xdr:cNvPicPr>
      </xdr:nvPicPr>
      <xdr:blipFill>
        <a:blip xmlns:r="http://schemas.openxmlformats.org/officeDocument/2006/relationships" r:embed="rId487" cstate="print"/>
        <a:srcRect/>
        <a:stretch>
          <a:fillRect/>
        </a:stretch>
      </xdr:blipFill>
      <xdr:spPr bwMode="auto">
        <a:xfrm>
          <a:off x="2476500" y="4485646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2908</xdr:row>
      <xdr:rowOff>0</xdr:rowOff>
    </xdr:from>
    <xdr:to>
      <xdr:col>2</xdr:col>
      <xdr:colOff>904875</xdr:colOff>
      <xdr:row>2908</xdr:row>
      <xdr:rowOff>1266825</xdr:rowOff>
    </xdr:to>
    <xdr:pic>
      <xdr:nvPicPr>
        <xdr:cNvPr id="4464" name="Picture 2416"/>
        <xdr:cNvPicPr>
          <a:picLocks noChangeAspect="1" noChangeArrowheads="1"/>
        </xdr:cNvPicPr>
      </xdr:nvPicPr>
      <xdr:blipFill>
        <a:blip xmlns:r="http://schemas.openxmlformats.org/officeDocument/2006/relationships" r:embed="rId487" cstate="print"/>
        <a:srcRect/>
        <a:stretch>
          <a:fillRect/>
        </a:stretch>
      </xdr:blipFill>
      <xdr:spPr bwMode="auto">
        <a:xfrm>
          <a:off x="2476500" y="4487189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2909</xdr:row>
      <xdr:rowOff>0</xdr:rowOff>
    </xdr:from>
    <xdr:to>
      <xdr:col>2</xdr:col>
      <xdr:colOff>904875</xdr:colOff>
      <xdr:row>2909</xdr:row>
      <xdr:rowOff>1266825</xdr:rowOff>
    </xdr:to>
    <xdr:pic>
      <xdr:nvPicPr>
        <xdr:cNvPr id="4465" name="Picture 2417"/>
        <xdr:cNvPicPr>
          <a:picLocks noChangeAspect="1" noChangeArrowheads="1"/>
        </xdr:cNvPicPr>
      </xdr:nvPicPr>
      <xdr:blipFill>
        <a:blip xmlns:r="http://schemas.openxmlformats.org/officeDocument/2006/relationships" r:embed="rId487" cstate="print"/>
        <a:srcRect/>
        <a:stretch>
          <a:fillRect/>
        </a:stretch>
      </xdr:blipFill>
      <xdr:spPr bwMode="auto">
        <a:xfrm>
          <a:off x="2476500" y="4488732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2911</xdr:row>
      <xdr:rowOff>0</xdr:rowOff>
    </xdr:from>
    <xdr:to>
      <xdr:col>2</xdr:col>
      <xdr:colOff>904875</xdr:colOff>
      <xdr:row>2911</xdr:row>
      <xdr:rowOff>1266825</xdr:rowOff>
    </xdr:to>
    <xdr:pic>
      <xdr:nvPicPr>
        <xdr:cNvPr id="4466" name="Picture 2418"/>
        <xdr:cNvPicPr>
          <a:picLocks noChangeAspect="1" noChangeArrowheads="1"/>
        </xdr:cNvPicPr>
      </xdr:nvPicPr>
      <xdr:blipFill>
        <a:blip xmlns:r="http://schemas.openxmlformats.org/officeDocument/2006/relationships" r:embed="rId488" cstate="print"/>
        <a:srcRect/>
        <a:stretch>
          <a:fillRect/>
        </a:stretch>
      </xdr:blipFill>
      <xdr:spPr bwMode="auto">
        <a:xfrm>
          <a:off x="2476500" y="4491818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2912</xdr:row>
      <xdr:rowOff>0</xdr:rowOff>
    </xdr:from>
    <xdr:to>
      <xdr:col>2</xdr:col>
      <xdr:colOff>904875</xdr:colOff>
      <xdr:row>2912</xdr:row>
      <xdr:rowOff>1266825</xdr:rowOff>
    </xdr:to>
    <xdr:pic>
      <xdr:nvPicPr>
        <xdr:cNvPr id="4467" name="Picture 2419"/>
        <xdr:cNvPicPr>
          <a:picLocks noChangeAspect="1" noChangeArrowheads="1"/>
        </xdr:cNvPicPr>
      </xdr:nvPicPr>
      <xdr:blipFill>
        <a:blip xmlns:r="http://schemas.openxmlformats.org/officeDocument/2006/relationships" r:embed="rId488" cstate="print"/>
        <a:srcRect/>
        <a:stretch>
          <a:fillRect/>
        </a:stretch>
      </xdr:blipFill>
      <xdr:spPr bwMode="auto">
        <a:xfrm>
          <a:off x="2476500" y="4493361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2913</xdr:row>
      <xdr:rowOff>0</xdr:rowOff>
    </xdr:from>
    <xdr:to>
      <xdr:col>2</xdr:col>
      <xdr:colOff>904875</xdr:colOff>
      <xdr:row>2913</xdr:row>
      <xdr:rowOff>1266825</xdr:rowOff>
    </xdr:to>
    <xdr:pic>
      <xdr:nvPicPr>
        <xdr:cNvPr id="4468" name="Picture 2420"/>
        <xdr:cNvPicPr>
          <a:picLocks noChangeAspect="1" noChangeArrowheads="1"/>
        </xdr:cNvPicPr>
      </xdr:nvPicPr>
      <xdr:blipFill>
        <a:blip xmlns:r="http://schemas.openxmlformats.org/officeDocument/2006/relationships" r:embed="rId488" cstate="print"/>
        <a:srcRect/>
        <a:stretch>
          <a:fillRect/>
        </a:stretch>
      </xdr:blipFill>
      <xdr:spPr bwMode="auto">
        <a:xfrm>
          <a:off x="2476500" y="4494904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2914</xdr:row>
      <xdr:rowOff>0</xdr:rowOff>
    </xdr:from>
    <xdr:to>
      <xdr:col>2</xdr:col>
      <xdr:colOff>904875</xdr:colOff>
      <xdr:row>2914</xdr:row>
      <xdr:rowOff>1266825</xdr:rowOff>
    </xdr:to>
    <xdr:pic>
      <xdr:nvPicPr>
        <xdr:cNvPr id="4469" name="Picture 2421"/>
        <xdr:cNvPicPr>
          <a:picLocks noChangeAspect="1" noChangeArrowheads="1"/>
        </xdr:cNvPicPr>
      </xdr:nvPicPr>
      <xdr:blipFill>
        <a:blip xmlns:r="http://schemas.openxmlformats.org/officeDocument/2006/relationships" r:embed="rId488" cstate="print"/>
        <a:srcRect/>
        <a:stretch>
          <a:fillRect/>
        </a:stretch>
      </xdr:blipFill>
      <xdr:spPr bwMode="auto">
        <a:xfrm>
          <a:off x="2476500" y="4496447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2915</xdr:row>
      <xdr:rowOff>0</xdr:rowOff>
    </xdr:from>
    <xdr:to>
      <xdr:col>2</xdr:col>
      <xdr:colOff>904875</xdr:colOff>
      <xdr:row>2915</xdr:row>
      <xdr:rowOff>1266825</xdr:rowOff>
    </xdr:to>
    <xdr:pic>
      <xdr:nvPicPr>
        <xdr:cNvPr id="4470" name="Picture 2422"/>
        <xdr:cNvPicPr>
          <a:picLocks noChangeAspect="1" noChangeArrowheads="1"/>
        </xdr:cNvPicPr>
      </xdr:nvPicPr>
      <xdr:blipFill>
        <a:blip xmlns:r="http://schemas.openxmlformats.org/officeDocument/2006/relationships" r:embed="rId488" cstate="print"/>
        <a:srcRect/>
        <a:stretch>
          <a:fillRect/>
        </a:stretch>
      </xdr:blipFill>
      <xdr:spPr bwMode="auto">
        <a:xfrm>
          <a:off x="2476500" y="4497990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2917</xdr:row>
      <xdr:rowOff>0</xdr:rowOff>
    </xdr:from>
    <xdr:to>
      <xdr:col>2</xdr:col>
      <xdr:colOff>904875</xdr:colOff>
      <xdr:row>2917</xdr:row>
      <xdr:rowOff>1266825</xdr:rowOff>
    </xdr:to>
    <xdr:pic>
      <xdr:nvPicPr>
        <xdr:cNvPr id="4471" name="Picture 2423"/>
        <xdr:cNvPicPr>
          <a:picLocks noChangeAspect="1" noChangeArrowheads="1"/>
        </xdr:cNvPicPr>
      </xdr:nvPicPr>
      <xdr:blipFill>
        <a:blip xmlns:r="http://schemas.openxmlformats.org/officeDocument/2006/relationships" r:embed="rId489" cstate="print"/>
        <a:srcRect/>
        <a:stretch>
          <a:fillRect/>
        </a:stretch>
      </xdr:blipFill>
      <xdr:spPr bwMode="auto">
        <a:xfrm>
          <a:off x="2476500" y="4501076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2918</xdr:row>
      <xdr:rowOff>0</xdr:rowOff>
    </xdr:from>
    <xdr:to>
      <xdr:col>2</xdr:col>
      <xdr:colOff>904875</xdr:colOff>
      <xdr:row>2918</xdr:row>
      <xdr:rowOff>1266825</xdr:rowOff>
    </xdr:to>
    <xdr:pic>
      <xdr:nvPicPr>
        <xdr:cNvPr id="4472" name="Picture 2424"/>
        <xdr:cNvPicPr>
          <a:picLocks noChangeAspect="1" noChangeArrowheads="1"/>
        </xdr:cNvPicPr>
      </xdr:nvPicPr>
      <xdr:blipFill>
        <a:blip xmlns:r="http://schemas.openxmlformats.org/officeDocument/2006/relationships" r:embed="rId489" cstate="print"/>
        <a:srcRect/>
        <a:stretch>
          <a:fillRect/>
        </a:stretch>
      </xdr:blipFill>
      <xdr:spPr bwMode="auto">
        <a:xfrm>
          <a:off x="2476500" y="4502619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2919</xdr:row>
      <xdr:rowOff>0</xdr:rowOff>
    </xdr:from>
    <xdr:to>
      <xdr:col>2</xdr:col>
      <xdr:colOff>904875</xdr:colOff>
      <xdr:row>2919</xdr:row>
      <xdr:rowOff>1266825</xdr:rowOff>
    </xdr:to>
    <xdr:pic>
      <xdr:nvPicPr>
        <xdr:cNvPr id="4473" name="Picture 2425"/>
        <xdr:cNvPicPr>
          <a:picLocks noChangeAspect="1" noChangeArrowheads="1"/>
        </xdr:cNvPicPr>
      </xdr:nvPicPr>
      <xdr:blipFill>
        <a:blip xmlns:r="http://schemas.openxmlformats.org/officeDocument/2006/relationships" r:embed="rId489" cstate="print"/>
        <a:srcRect/>
        <a:stretch>
          <a:fillRect/>
        </a:stretch>
      </xdr:blipFill>
      <xdr:spPr bwMode="auto">
        <a:xfrm>
          <a:off x="2476500" y="4504162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2921</xdr:row>
      <xdr:rowOff>0</xdr:rowOff>
    </xdr:from>
    <xdr:to>
      <xdr:col>2</xdr:col>
      <xdr:colOff>904875</xdr:colOff>
      <xdr:row>2921</xdr:row>
      <xdr:rowOff>1266825</xdr:rowOff>
    </xdr:to>
    <xdr:pic>
      <xdr:nvPicPr>
        <xdr:cNvPr id="4474" name="Picture 2426"/>
        <xdr:cNvPicPr>
          <a:picLocks noChangeAspect="1" noChangeArrowheads="1"/>
        </xdr:cNvPicPr>
      </xdr:nvPicPr>
      <xdr:blipFill>
        <a:blip xmlns:r="http://schemas.openxmlformats.org/officeDocument/2006/relationships" r:embed="rId490" cstate="print"/>
        <a:srcRect/>
        <a:stretch>
          <a:fillRect/>
        </a:stretch>
      </xdr:blipFill>
      <xdr:spPr bwMode="auto">
        <a:xfrm>
          <a:off x="2476500" y="4507249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2922</xdr:row>
      <xdr:rowOff>0</xdr:rowOff>
    </xdr:from>
    <xdr:to>
      <xdr:col>2</xdr:col>
      <xdr:colOff>904875</xdr:colOff>
      <xdr:row>2922</xdr:row>
      <xdr:rowOff>1266825</xdr:rowOff>
    </xdr:to>
    <xdr:pic>
      <xdr:nvPicPr>
        <xdr:cNvPr id="4475" name="Picture 2427"/>
        <xdr:cNvPicPr>
          <a:picLocks noChangeAspect="1" noChangeArrowheads="1"/>
        </xdr:cNvPicPr>
      </xdr:nvPicPr>
      <xdr:blipFill>
        <a:blip xmlns:r="http://schemas.openxmlformats.org/officeDocument/2006/relationships" r:embed="rId490" cstate="print"/>
        <a:srcRect/>
        <a:stretch>
          <a:fillRect/>
        </a:stretch>
      </xdr:blipFill>
      <xdr:spPr bwMode="auto">
        <a:xfrm>
          <a:off x="2476500" y="4508792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2923</xdr:row>
      <xdr:rowOff>0</xdr:rowOff>
    </xdr:from>
    <xdr:to>
      <xdr:col>2</xdr:col>
      <xdr:colOff>904875</xdr:colOff>
      <xdr:row>2923</xdr:row>
      <xdr:rowOff>1266825</xdr:rowOff>
    </xdr:to>
    <xdr:pic>
      <xdr:nvPicPr>
        <xdr:cNvPr id="4476" name="Picture 2428"/>
        <xdr:cNvPicPr>
          <a:picLocks noChangeAspect="1" noChangeArrowheads="1"/>
        </xdr:cNvPicPr>
      </xdr:nvPicPr>
      <xdr:blipFill>
        <a:blip xmlns:r="http://schemas.openxmlformats.org/officeDocument/2006/relationships" r:embed="rId490" cstate="print"/>
        <a:srcRect/>
        <a:stretch>
          <a:fillRect/>
        </a:stretch>
      </xdr:blipFill>
      <xdr:spPr bwMode="auto">
        <a:xfrm>
          <a:off x="2476500" y="4510335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2924</xdr:row>
      <xdr:rowOff>0</xdr:rowOff>
    </xdr:from>
    <xdr:to>
      <xdr:col>2</xdr:col>
      <xdr:colOff>904875</xdr:colOff>
      <xdr:row>2924</xdr:row>
      <xdr:rowOff>1266825</xdr:rowOff>
    </xdr:to>
    <xdr:pic>
      <xdr:nvPicPr>
        <xdr:cNvPr id="4477" name="Picture 2429"/>
        <xdr:cNvPicPr>
          <a:picLocks noChangeAspect="1" noChangeArrowheads="1"/>
        </xdr:cNvPicPr>
      </xdr:nvPicPr>
      <xdr:blipFill>
        <a:blip xmlns:r="http://schemas.openxmlformats.org/officeDocument/2006/relationships" r:embed="rId490" cstate="print"/>
        <a:srcRect/>
        <a:stretch>
          <a:fillRect/>
        </a:stretch>
      </xdr:blipFill>
      <xdr:spPr bwMode="auto">
        <a:xfrm>
          <a:off x="2476500" y="4511878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2925</xdr:row>
      <xdr:rowOff>0</xdr:rowOff>
    </xdr:from>
    <xdr:to>
      <xdr:col>2</xdr:col>
      <xdr:colOff>904875</xdr:colOff>
      <xdr:row>2925</xdr:row>
      <xdr:rowOff>1266825</xdr:rowOff>
    </xdr:to>
    <xdr:pic>
      <xdr:nvPicPr>
        <xdr:cNvPr id="4478" name="Picture 2430"/>
        <xdr:cNvPicPr>
          <a:picLocks noChangeAspect="1" noChangeArrowheads="1"/>
        </xdr:cNvPicPr>
      </xdr:nvPicPr>
      <xdr:blipFill>
        <a:blip xmlns:r="http://schemas.openxmlformats.org/officeDocument/2006/relationships" r:embed="rId490" cstate="print"/>
        <a:srcRect/>
        <a:stretch>
          <a:fillRect/>
        </a:stretch>
      </xdr:blipFill>
      <xdr:spPr bwMode="auto">
        <a:xfrm>
          <a:off x="2476500" y="4513421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2927</xdr:row>
      <xdr:rowOff>0</xdr:rowOff>
    </xdr:from>
    <xdr:to>
      <xdr:col>2</xdr:col>
      <xdr:colOff>904875</xdr:colOff>
      <xdr:row>2927</xdr:row>
      <xdr:rowOff>1266825</xdr:rowOff>
    </xdr:to>
    <xdr:pic>
      <xdr:nvPicPr>
        <xdr:cNvPr id="4479" name="Picture 2431"/>
        <xdr:cNvPicPr>
          <a:picLocks noChangeAspect="1" noChangeArrowheads="1"/>
        </xdr:cNvPicPr>
      </xdr:nvPicPr>
      <xdr:blipFill>
        <a:blip xmlns:r="http://schemas.openxmlformats.org/officeDocument/2006/relationships" r:embed="rId491" cstate="print"/>
        <a:srcRect/>
        <a:stretch>
          <a:fillRect/>
        </a:stretch>
      </xdr:blipFill>
      <xdr:spPr bwMode="auto">
        <a:xfrm>
          <a:off x="2476500" y="4516507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2928</xdr:row>
      <xdr:rowOff>0</xdr:rowOff>
    </xdr:from>
    <xdr:to>
      <xdr:col>2</xdr:col>
      <xdr:colOff>904875</xdr:colOff>
      <xdr:row>2928</xdr:row>
      <xdr:rowOff>1266825</xdr:rowOff>
    </xdr:to>
    <xdr:pic>
      <xdr:nvPicPr>
        <xdr:cNvPr id="4480" name="Picture 2432"/>
        <xdr:cNvPicPr>
          <a:picLocks noChangeAspect="1" noChangeArrowheads="1"/>
        </xdr:cNvPicPr>
      </xdr:nvPicPr>
      <xdr:blipFill>
        <a:blip xmlns:r="http://schemas.openxmlformats.org/officeDocument/2006/relationships" r:embed="rId491" cstate="print"/>
        <a:srcRect/>
        <a:stretch>
          <a:fillRect/>
        </a:stretch>
      </xdr:blipFill>
      <xdr:spPr bwMode="auto">
        <a:xfrm>
          <a:off x="2476500" y="4518050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2929</xdr:row>
      <xdr:rowOff>0</xdr:rowOff>
    </xdr:from>
    <xdr:to>
      <xdr:col>2</xdr:col>
      <xdr:colOff>904875</xdr:colOff>
      <xdr:row>2929</xdr:row>
      <xdr:rowOff>1266825</xdr:rowOff>
    </xdr:to>
    <xdr:pic>
      <xdr:nvPicPr>
        <xdr:cNvPr id="4481" name="Picture 2433"/>
        <xdr:cNvPicPr>
          <a:picLocks noChangeAspect="1" noChangeArrowheads="1"/>
        </xdr:cNvPicPr>
      </xdr:nvPicPr>
      <xdr:blipFill>
        <a:blip xmlns:r="http://schemas.openxmlformats.org/officeDocument/2006/relationships" r:embed="rId491" cstate="print"/>
        <a:srcRect/>
        <a:stretch>
          <a:fillRect/>
        </a:stretch>
      </xdr:blipFill>
      <xdr:spPr bwMode="auto">
        <a:xfrm>
          <a:off x="2476500" y="4519593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2930</xdr:row>
      <xdr:rowOff>0</xdr:rowOff>
    </xdr:from>
    <xdr:to>
      <xdr:col>2</xdr:col>
      <xdr:colOff>904875</xdr:colOff>
      <xdr:row>2930</xdr:row>
      <xdr:rowOff>1266825</xdr:rowOff>
    </xdr:to>
    <xdr:pic>
      <xdr:nvPicPr>
        <xdr:cNvPr id="4482" name="Picture 2434"/>
        <xdr:cNvPicPr>
          <a:picLocks noChangeAspect="1" noChangeArrowheads="1"/>
        </xdr:cNvPicPr>
      </xdr:nvPicPr>
      <xdr:blipFill>
        <a:blip xmlns:r="http://schemas.openxmlformats.org/officeDocument/2006/relationships" r:embed="rId491" cstate="print"/>
        <a:srcRect/>
        <a:stretch>
          <a:fillRect/>
        </a:stretch>
      </xdr:blipFill>
      <xdr:spPr bwMode="auto">
        <a:xfrm>
          <a:off x="2476500" y="4521136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2932</xdr:row>
      <xdr:rowOff>0</xdr:rowOff>
    </xdr:from>
    <xdr:to>
      <xdr:col>2</xdr:col>
      <xdr:colOff>904875</xdr:colOff>
      <xdr:row>2932</xdr:row>
      <xdr:rowOff>1266825</xdr:rowOff>
    </xdr:to>
    <xdr:pic>
      <xdr:nvPicPr>
        <xdr:cNvPr id="4483" name="Picture 2435"/>
        <xdr:cNvPicPr>
          <a:picLocks noChangeAspect="1" noChangeArrowheads="1"/>
        </xdr:cNvPicPr>
      </xdr:nvPicPr>
      <xdr:blipFill>
        <a:blip xmlns:r="http://schemas.openxmlformats.org/officeDocument/2006/relationships" r:embed="rId492" cstate="print"/>
        <a:srcRect/>
        <a:stretch>
          <a:fillRect/>
        </a:stretch>
      </xdr:blipFill>
      <xdr:spPr bwMode="auto">
        <a:xfrm>
          <a:off x="2476500" y="4524222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2933</xdr:row>
      <xdr:rowOff>0</xdr:rowOff>
    </xdr:from>
    <xdr:to>
      <xdr:col>2</xdr:col>
      <xdr:colOff>904875</xdr:colOff>
      <xdr:row>2933</xdr:row>
      <xdr:rowOff>1266825</xdr:rowOff>
    </xdr:to>
    <xdr:pic>
      <xdr:nvPicPr>
        <xdr:cNvPr id="4484" name="Picture 2436"/>
        <xdr:cNvPicPr>
          <a:picLocks noChangeAspect="1" noChangeArrowheads="1"/>
        </xdr:cNvPicPr>
      </xdr:nvPicPr>
      <xdr:blipFill>
        <a:blip xmlns:r="http://schemas.openxmlformats.org/officeDocument/2006/relationships" r:embed="rId492" cstate="print"/>
        <a:srcRect/>
        <a:stretch>
          <a:fillRect/>
        </a:stretch>
      </xdr:blipFill>
      <xdr:spPr bwMode="auto">
        <a:xfrm>
          <a:off x="2476500" y="4525765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2934</xdr:row>
      <xdr:rowOff>0</xdr:rowOff>
    </xdr:from>
    <xdr:to>
      <xdr:col>2</xdr:col>
      <xdr:colOff>904875</xdr:colOff>
      <xdr:row>2934</xdr:row>
      <xdr:rowOff>1266825</xdr:rowOff>
    </xdr:to>
    <xdr:pic>
      <xdr:nvPicPr>
        <xdr:cNvPr id="4485" name="Picture 2437"/>
        <xdr:cNvPicPr>
          <a:picLocks noChangeAspect="1" noChangeArrowheads="1"/>
        </xdr:cNvPicPr>
      </xdr:nvPicPr>
      <xdr:blipFill>
        <a:blip xmlns:r="http://schemas.openxmlformats.org/officeDocument/2006/relationships" r:embed="rId492" cstate="print"/>
        <a:srcRect/>
        <a:stretch>
          <a:fillRect/>
        </a:stretch>
      </xdr:blipFill>
      <xdr:spPr bwMode="auto">
        <a:xfrm>
          <a:off x="2476500" y="4527308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2935</xdr:row>
      <xdr:rowOff>0</xdr:rowOff>
    </xdr:from>
    <xdr:to>
      <xdr:col>2</xdr:col>
      <xdr:colOff>904875</xdr:colOff>
      <xdr:row>2935</xdr:row>
      <xdr:rowOff>1266825</xdr:rowOff>
    </xdr:to>
    <xdr:pic>
      <xdr:nvPicPr>
        <xdr:cNvPr id="4486" name="Picture 2438"/>
        <xdr:cNvPicPr>
          <a:picLocks noChangeAspect="1" noChangeArrowheads="1"/>
        </xdr:cNvPicPr>
      </xdr:nvPicPr>
      <xdr:blipFill>
        <a:blip xmlns:r="http://schemas.openxmlformats.org/officeDocument/2006/relationships" r:embed="rId492" cstate="print"/>
        <a:srcRect/>
        <a:stretch>
          <a:fillRect/>
        </a:stretch>
      </xdr:blipFill>
      <xdr:spPr bwMode="auto">
        <a:xfrm>
          <a:off x="2476500" y="4528851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2936</xdr:row>
      <xdr:rowOff>0</xdr:rowOff>
    </xdr:from>
    <xdr:to>
      <xdr:col>2</xdr:col>
      <xdr:colOff>904875</xdr:colOff>
      <xdr:row>2936</xdr:row>
      <xdr:rowOff>1266825</xdr:rowOff>
    </xdr:to>
    <xdr:pic>
      <xdr:nvPicPr>
        <xdr:cNvPr id="4487" name="Picture 2439"/>
        <xdr:cNvPicPr>
          <a:picLocks noChangeAspect="1" noChangeArrowheads="1"/>
        </xdr:cNvPicPr>
      </xdr:nvPicPr>
      <xdr:blipFill>
        <a:blip xmlns:r="http://schemas.openxmlformats.org/officeDocument/2006/relationships" r:embed="rId492" cstate="print"/>
        <a:srcRect/>
        <a:stretch>
          <a:fillRect/>
        </a:stretch>
      </xdr:blipFill>
      <xdr:spPr bwMode="auto">
        <a:xfrm>
          <a:off x="2476500" y="4530394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2938</xdr:row>
      <xdr:rowOff>0</xdr:rowOff>
    </xdr:from>
    <xdr:to>
      <xdr:col>2</xdr:col>
      <xdr:colOff>1019175</xdr:colOff>
      <xdr:row>2938</xdr:row>
      <xdr:rowOff>1266825</xdr:rowOff>
    </xdr:to>
    <xdr:pic>
      <xdr:nvPicPr>
        <xdr:cNvPr id="4488" name="Picture 2440"/>
        <xdr:cNvPicPr>
          <a:picLocks noChangeAspect="1" noChangeArrowheads="1"/>
        </xdr:cNvPicPr>
      </xdr:nvPicPr>
      <xdr:blipFill>
        <a:blip xmlns:r="http://schemas.openxmlformats.org/officeDocument/2006/relationships" r:embed="rId493" cstate="print"/>
        <a:srcRect/>
        <a:stretch>
          <a:fillRect/>
        </a:stretch>
      </xdr:blipFill>
      <xdr:spPr bwMode="auto">
        <a:xfrm>
          <a:off x="2476500" y="45334809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2939</xdr:row>
      <xdr:rowOff>0</xdr:rowOff>
    </xdr:from>
    <xdr:to>
      <xdr:col>2</xdr:col>
      <xdr:colOff>1019175</xdr:colOff>
      <xdr:row>2939</xdr:row>
      <xdr:rowOff>1266825</xdr:rowOff>
    </xdr:to>
    <xdr:pic>
      <xdr:nvPicPr>
        <xdr:cNvPr id="4489" name="Picture 2441"/>
        <xdr:cNvPicPr>
          <a:picLocks noChangeAspect="1" noChangeArrowheads="1"/>
        </xdr:cNvPicPr>
      </xdr:nvPicPr>
      <xdr:blipFill>
        <a:blip xmlns:r="http://schemas.openxmlformats.org/officeDocument/2006/relationships" r:embed="rId493" cstate="print"/>
        <a:srcRect/>
        <a:stretch>
          <a:fillRect/>
        </a:stretch>
      </xdr:blipFill>
      <xdr:spPr bwMode="auto">
        <a:xfrm>
          <a:off x="2476500" y="45350239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2940</xdr:row>
      <xdr:rowOff>0</xdr:rowOff>
    </xdr:from>
    <xdr:to>
      <xdr:col>2</xdr:col>
      <xdr:colOff>1019175</xdr:colOff>
      <xdr:row>2940</xdr:row>
      <xdr:rowOff>1266825</xdr:rowOff>
    </xdr:to>
    <xdr:pic>
      <xdr:nvPicPr>
        <xdr:cNvPr id="4490" name="Picture 2442"/>
        <xdr:cNvPicPr>
          <a:picLocks noChangeAspect="1" noChangeArrowheads="1"/>
        </xdr:cNvPicPr>
      </xdr:nvPicPr>
      <xdr:blipFill>
        <a:blip xmlns:r="http://schemas.openxmlformats.org/officeDocument/2006/relationships" r:embed="rId493" cstate="print"/>
        <a:srcRect/>
        <a:stretch>
          <a:fillRect/>
        </a:stretch>
      </xdr:blipFill>
      <xdr:spPr bwMode="auto">
        <a:xfrm>
          <a:off x="2476500" y="45365670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2941</xdr:row>
      <xdr:rowOff>0</xdr:rowOff>
    </xdr:from>
    <xdr:to>
      <xdr:col>2</xdr:col>
      <xdr:colOff>1019175</xdr:colOff>
      <xdr:row>2941</xdr:row>
      <xdr:rowOff>1266825</xdr:rowOff>
    </xdr:to>
    <xdr:pic>
      <xdr:nvPicPr>
        <xdr:cNvPr id="4491" name="Picture 2443"/>
        <xdr:cNvPicPr>
          <a:picLocks noChangeAspect="1" noChangeArrowheads="1"/>
        </xdr:cNvPicPr>
      </xdr:nvPicPr>
      <xdr:blipFill>
        <a:blip xmlns:r="http://schemas.openxmlformats.org/officeDocument/2006/relationships" r:embed="rId493" cstate="print"/>
        <a:srcRect/>
        <a:stretch>
          <a:fillRect/>
        </a:stretch>
      </xdr:blipFill>
      <xdr:spPr bwMode="auto">
        <a:xfrm>
          <a:off x="2476500" y="45381100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2942</xdr:row>
      <xdr:rowOff>0</xdr:rowOff>
    </xdr:from>
    <xdr:to>
      <xdr:col>2</xdr:col>
      <xdr:colOff>1019175</xdr:colOff>
      <xdr:row>2942</xdr:row>
      <xdr:rowOff>1266825</xdr:rowOff>
    </xdr:to>
    <xdr:pic>
      <xdr:nvPicPr>
        <xdr:cNvPr id="4492" name="Picture 2444"/>
        <xdr:cNvPicPr>
          <a:picLocks noChangeAspect="1" noChangeArrowheads="1"/>
        </xdr:cNvPicPr>
      </xdr:nvPicPr>
      <xdr:blipFill>
        <a:blip xmlns:r="http://schemas.openxmlformats.org/officeDocument/2006/relationships" r:embed="rId493" cstate="print"/>
        <a:srcRect/>
        <a:stretch>
          <a:fillRect/>
        </a:stretch>
      </xdr:blipFill>
      <xdr:spPr bwMode="auto">
        <a:xfrm>
          <a:off x="2476500" y="45396531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2944</xdr:row>
      <xdr:rowOff>0</xdr:rowOff>
    </xdr:from>
    <xdr:to>
      <xdr:col>2</xdr:col>
      <xdr:colOff>1019175</xdr:colOff>
      <xdr:row>2944</xdr:row>
      <xdr:rowOff>1266825</xdr:rowOff>
    </xdr:to>
    <xdr:pic>
      <xdr:nvPicPr>
        <xdr:cNvPr id="4493" name="Picture 2445"/>
        <xdr:cNvPicPr>
          <a:picLocks noChangeAspect="1" noChangeArrowheads="1"/>
        </xdr:cNvPicPr>
      </xdr:nvPicPr>
      <xdr:blipFill>
        <a:blip xmlns:r="http://schemas.openxmlformats.org/officeDocument/2006/relationships" r:embed="rId494" cstate="print"/>
        <a:srcRect/>
        <a:stretch>
          <a:fillRect/>
        </a:stretch>
      </xdr:blipFill>
      <xdr:spPr bwMode="auto">
        <a:xfrm>
          <a:off x="2476500" y="45427392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2945</xdr:row>
      <xdr:rowOff>0</xdr:rowOff>
    </xdr:from>
    <xdr:to>
      <xdr:col>2</xdr:col>
      <xdr:colOff>1019175</xdr:colOff>
      <xdr:row>2945</xdr:row>
      <xdr:rowOff>1266825</xdr:rowOff>
    </xdr:to>
    <xdr:pic>
      <xdr:nvPicPr>
        <xdr:cNvPr id="4494" name="Picture 2446"/>
        <xdr:cNvPicPr>
          <a:picLocks noChangeAspect="1" noChangeArrowheads="1"/>
        </xdr:cNvPicPr>
      </xdr:nvPicPr>
      <xdr:blipFill>
        <a:blip xmlns:r="http://schemas.openxmlformats.org/officeDocument/2006/relationships" r:embed="rId494" cstate="print"/>
        <a:srcRect/>
        <a:stretch>
          <a:fillRect/>
        </a:stretch>
      </xdr:blipFill>
      <xdr:spPr bwMode="auto">
        <a:xfrm>
          <a:off x="2476500" y="45442822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2946</xdr:row>
      <xdr:rowOff>0</xdr:rowOff>
    </xdr:from>
    <xdr:to>
      <xdr:col>2</xdr:col>
      <xdr:colOff>1019175</xdr:colOff>
      <xdr:row>2946</xdr:row>
      <xdr:rowOff>1266825</xdr:rowOff>
    </xdr:to>
    <xdr:pic>
      <xdr:nvPicPr>
        <xdr:cNvPr id="4495" name="Picture 2447"/>
        <xdr:cNvPicPr>
          <a:picLocks noChangeAspect="1" noChangeArrowheads="1"/>
        </xdr:cNvPicPr>
      </xdr:nvPicPr>
      <xdr:blipFill>
        <a:blip xmlns:r="http://schemas.openxmlformats.org/officeDocument/2006/relationships" r:embed="rId494" cstate="print"/>
        <a:srcRect/>
        <a:stretch>
          <a:fillRect/>
        </a:stretch>
      </xdr:blipFill>
      <xdr:spPr bwMode="auto">
        <a:xfrm>
          <a:off x="2476500" y="45458253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2947</xdr:row>
      <xdr:rowOff>0</xdr:rowOff>
    </xdr:from>
    <xdr:to>
      <xdr:col>2</xdr:col>
      <xdr:colOff>1019175</xdr:colOff>
      <xdr:row>2947</xdr:row>
      <xdr:rowOff>1266825</xdr:rowOff>
    </xdr:to>
    <xdr:pic>
      <xdr:nvPicPr>
        <xdr:cNvPr id="4496" name="Picture 2448"/>
        <xdr:cNvPicPr>
          <a:picLocks noChangeAspect="1" noChangeArrowheads="1"/>
        </xdr:cNvPicPr>
      </xdr:nvPicPr>
      <xdr:blipFill>
        <a:blip xmlns:r="http://schemas.openxmlformats.org/officeDocument/2006/relationships" r:embed="rId494" cstate="print"/>
        <a:srcRect/>
        <a:stretch>
          <a:fillRect/>
        </a:stretch>
      </xdr:blipFill>
      <xdr:spPr bwMode="auto">
        <a:xfrm>
          <a:off x="2476500" y="45473683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2948</xdr:row>
      <xdr:rowOff>0</xdr:rowOff>
    </xdr:from>
    <xdr:to>
      <xdr:col>2</xdr:col>
      <xdr:colOff>1019175</xdr:colOff>
      <xdr:row>2948</xdr:row>
      <xdr:rowOff>1266825</xdr:rowOff>
    </xdr:to>
    <xdr:pic>
      <xdr:nvPicPr>
        <xdr:cNvPr id="4497" name="Picture 2449"/>
        <xdr:cNvPicPr>
          <a:picLocks noChangeAspect="1" noChangeArrowheads="1"/>
        </xdr:cNvPicPr>
      </xdr:nvPicPr>
      <xdr:blipFill>
        <a:blip xmlns:r="http://schemas.openxmlformats.org/officeDocument/2006/relationships" r:embed="rId494" cstate="print"/>
        <a:srcRect/>
        <a:stretch>
          <a:fillRect/>
        </a:stretch>
      </xdr:blipFill>
      <xdr:spPr bwMode="auto">
        <a:xfrm>
          <a:off x="2476500" y="45489114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2950</xdr:row>
      <xdr:rowOff>0</xdr:rowOff>
    </xdr:from>
    <xdr:to>
      <xdr:col>2</xdr:col>
      <xdr:colOff>904875</xdr:colOff>
      <xdr:row>2950</xdr:row>
      <xdr:rowOff>1266825</xdr:rowOff>
    </xdr:to>
    <xdr:pic>
      <xdr:nvPicPr>
        <xdr:cNvPr id="4498" name="Picture 2450"/>
        <xdr:cNvPicPr>
          <a:picLocks noChangeAspect="1" noChangeArrowheads="1"/>
        </xdr:cNvPicPr>
      </xdr:nvPicPr>
      <xdr:blipFill>
        <a:blip xmlns:r="http://schemas.openxmlformats.org/officeDocument/2006/relationships" r:embed="rId495" cstate="print"/>
        <a:srcRect/>
        <a:stretch>
          <a:fillRect/>
        </a:stretch>
      </xdr:blipFill>
      <xdr:spPr bwMode="auto">
        <a:xfrm>
          <a:off x="2476500" y="4551997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2951</xdr:row>
      <xdr:rowOff>0</xdr:rowOff>
    </xdr:from>
    <xdr:to>
      <xdr:col>2</xdr:col>
      <xdr:colOff>904875</xdr:colOff>
      <xdr:row>2951</xdr:row>
      <xdr:rowOff>1266825</xdr:rowOff>
    </xdr:to>
    <xdr:pic>
      <xdr:nvPicPr>
        <xdr:cNvPr id="4499" name="Picture 2451"/>
        <xdr:cNvPicPr>
          <a:picLocks noChangeAspect="1" noChangeArrowheads="1"/>
        </xdr:cNvPicPr>
      </xdr:nvPicPr>
      <xdr:blipFill>
        <a:blip xmlns:r="http://schemas.openxmlformats.org/officeDocument/2006/relationships" r:embed="rId495" cstate="print"/>
        <a:srcRect/>
        <a:stretch>
          <a:fillRect/>
        </a:stretch>
      </xdr:blipFill>
      <xdr:spPr bwMode="auto">
        <a:xfrm>
          <a:off x="2476500" y="4553540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2952</xdr:row>
      <xdr:rowOff>0</xdr:rowOff>
    </xdr:from>
    <xdr:to>
      <xdr:col>2</xdr:col>
      <xdr:colOff>904875</xdr:colOff>
      <xdr:row>2952</xdr:row>
      <xdr:rowOff>1266825</xdr:rowOff>
    </xdr:to>
    <xdr:pic>
      <xdr:nvPicPr>
        <xdr:cNvPr id="4500" name="Picture 2452"/>
        <xdr:cNvPicPr>
          <a:picLocks noChangeAspect="1" noChangeArrowheads="1"/>
        </xdr:cNvPicPr>
      </xdr:nvPicPr>
      <xdr:blipFill>
        <a:blip xmlns:r="http://schemas.openxmlformats.org/officeDocument/2006/relationships" r:embed="rId495" cstate="print"/>
        <a:srcRect/>
        <a:stretch>
          <a:fillRect/>
        </a:stretch>
      </xdr:blipFill>
      <xdr:spPr bwMode="auto">
        <a:xfrm>
          <a:off x="2476500" y="4555083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2953</xdr:row>
      <xdr:rowOff>0</xdr:rowOff>
    </xdr:from>
    <xdr:to>
      <xdr:col>2</xdr:col>
      <xdr:colOff>904875</xdr:colOff>
      <xdr:row>2953</xdr:row>
      <xdr:rowOff>1266825</xdr:rowOff>
    </xdr:to>
    <xdr:pic>
      <xdr:nvPicPr>
        <xdr:cNvPr id="4501" name="Picture 2453"/>
        <xdr:cNvPicPr>
          <a:picLocks noChangeAspect="1" noChangeArrowheads="1"/>
        </xdr:cNvPicPr>
      </xdr:nvPicPr>
      <xdr:blipFill>
        <a:blip xmlns:r="http://schemas.openxmlformats.org/officeDocument/2006/relationships" r:embed="rId495" cstate="print"/>
        <a:srcRect/>
        <a:stretch>
          <a:fillRect/>
        </a:stretch>
      </xdr:blipFill>
      <xdr:spPr bwMode="auto">
        <a:xfrm>
          <a:off x="2476500" y="4556626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2954</xdr:row>
      <xdr:rowOff>0</xdr:rowOff>
    </xdr:from>
    <xdr:to>
      <xdr:col>2</xdr:col>
      <xdr:colOff>904875</xdr:colOff>
      <xdr:row>2954</xdr:row>
      <xdr:rowOff>1266825</xdr:rowOff>
    </xdr:to>
    <xdr:pic>
      <xdr:nvPicPr>
        <xdr:cNvPr id="4502" name="Picture 2454"/>
        <xdr:cNvPicPr>
          <a:picLocks noChangeAspect="1" noChangeArrowheads="1"/>
        </xdr:cNvPicPr>
      </xdr:nvPicPr>
      <xdr:blipFill>
        <a:blip xmlns:r="http://schemas.openxmlformats.org/officeDocument/2006/relationships" r:embed="rId495" cstate="print"/>
        <a:srcRect/>
        <a:stretch>
          <a:fillRect/>
        </a:stretch>
      </xdr:blipFill>
      <xdr:spPr bwMode="auto">
        <a:xfrm>
          <a:off x="2476500" y="4558169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2956</xdr:row>
      <xdr:rowOff>0</xdr:rowOff>
    </xdr:from>
    <xdr:to>
      <xdr:col>2</xdr:col>
      <xdr:colOff>904875</xdr:colOff>
      <xdr:row>2956</xdr:row>
      <xdr:rowOff>1266825</xdr:rowOff>
    </xdr:to>
    <xdr:pic>
      <xdr:nvPicPr>
        <xdr:cNvPr id="4503" name="Picture 2455"/>
        <xdr:cNvPicPr>
          <a:picLocks noChangeAspect="1" noChangeArrowheads="1"/>
        </xdr:cNvPicPr>
      </xdr:nvPicPr>
      <xdr:blipFill>
        <a:blip xmlns:r="http://schemas.openxmlformats.org/officeDocument/2006/relationships" r:embed="rId496" cstate="print"/>
        <a:srcRect/>
        <a:stretch>
          <a:fillRect/>
        </a:stretch>
      </xdr:blipFill>
      <xdr:spPr bwMode="auto">
        <a:xfrm>
          <a:off x="2476500" y="4561255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2957</xdr:row>
      <xdr:rowOff>0</xdr:rowOff>
    </xdr:from>
    <xdr:to>
      <xdr:col>2</xdr:col>
      <xdr:colOff>904875</xdr:colOff>
      <xdr:row>2957</xdr:row>
      <xdr:rowOff>1266825</xdr:rowOff>
    </xdr:to>
    <xdr:pic>
      <xdr:nvPicPr>
        <xdr:cNvPr id="4504" name="Picture 2456"/>
        <xdr:cNvPicPr>
          <a:picLocks noChangeAspect="1" noChangeArrowheads="1"/>
        </xdr:cNvPicPr>
      </xdr:nvPicPr>
      <xdr:blipFill>
        <a:blip xmlns:r="http://schemas.openxmlformats.org/officeDocument/2006/relationships" r:embed="rId496" cstate="print"/>
        <a:srcRect/>
        <a:stretch>
          <a:fillRect/>
        </a:stretch>
      </xdr:blipFill>
      <xdr:spPr bwMode="auto">
        <a:xfrm>
          <a:off x="2476500" y="4562798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2958</xdr:row>
      <xdr:rowOff>0</xdr:rowOff>
    </xdr:from>
    <xdr:to>
      <xdr:col>2</xdr:col>
      <xdr:colOff>904875</xdr:colOff>
      <xdr:row>2958</xdr:row>
      <xdr:rowOff>1266825</xdr:rowOff>
    </xdr:to>
    <xdr:pic>
      <xdr:nvPicPr>
        <xdr:cNvPr id="4505" name="Picture 2457"/>
        <xdr:cNvPicPr>
          <a:picLocks noChangeAspect="1" noChangeArrowheads="1"/>
        </xdr:cNvPicPr>
      </xdr:nvPicPr>
      <xdr:blipFill>
        <a:blip xmlns:r="http://schemas.openxmlformats.org/officeDocument/2006/relationships" r:embed="rId496" cstate="print"/>
        <a:srcRect/>
        <a:stretch>
          <a:fillRect/>
        </a:stretch>
      </xdr:blipFill>
      <xdr:spPr bwMode="auto">
        <a:xfrm>
          <a:off x="2476500" y="4564341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2960</xdr:row>
      <xdr:rowOff>0</xdr:rowOff>
    </xdr:from>
    <xdr:to>
      <xdr:col>2</xdr:col>
      <xdr:colOff>904875</xdr:colOff>
      <xdr:row>2960</xdr:row>
      <xdr:rowOff>1266825</xdr:rowOff>
    </xdr:to>
    <xdr:pic>
      <xdr:nvPicPr>
        <xdr:cNvPr id="4506" name="Picture 2458"/>
        <xdr:cNvPicPr>
          <a:picLocks noChangeAspect="1" noChangeArrowheads="1"/>
        </xdr:cNvPicPr>
      </xdr:nvPicPr>
      <xdr:blipFill>
        <a:blip xmlns:r="http://schemas.openxmlformats.org/officeDocument/2006/relationships" r:embed="rId497" cstate="print"/>
        <a:srcRect/>
        <a:stretch>
          <a:fillRect/>
        </a:stretch>
      </xdr:blipFill>
      <xdr:spPr bwMode="auto">
        <a:xfrm>
          <a:off x="2476500" y="4567428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2961</xdr:row>
      <xdr:rowOff>0</xdr:rowOff>
    </xdr:from>
    <xdr:to>
      <xdr:col>2</xdr:col>
      <xdr:colOff>904875</xdr:colOff>
      <xdr:row>2961</xdr:row>
      <xdr:rowOff>1266825</xdr:rowOff>
    </xdr:to>
    <xdr:pic>
      <xdr:nvPicPr>
        <xdr:cNvPr id="4507" name="Picture 2459"/>
        <xdr:cNvPicPr>
          <a:picLocks noChangeAspect="1" noChangeArrowheads="1"/>
        </xdr:cNvPicPr>
      </xdr:nvPicPr>
      <xdr:blipFill>
        <a:blip xmlns:r="http://schemas.openxmlformats.org/officeDocument/2006/relationships" r:embed="rId497" cstate="print"/>
        <a:srcRect/>
        <a:stretch>
          <a:fillRect/>
        </a:stretch>
      </xdr:blipFill>
      <xdr:spPr bwMode="auto">
        <a:xfrm>
          <a:off x="2476500" y="4568971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2962</xdr:row>
      <xdr:rowOff>0</xdr:rowOff>
    </xdr:from>
    <xdr:to>
      <xdr:col>2</xdr:col>
      <xdr:colOff>904875</xdr:colOff>
      <xdr:row>2962</xdr:row>
      <xdr:rowOff>1266825</xdr:rowOff>
    </xdr:to>
    <xdr:pic>
      <xdr:nvPicPr>
        <xdr:cNvPr id="4508" name="Picture 2460"/>
        <xdr:cNvPicPr>
          <a:picLocks noChangeAspect="1" noChangeArrowheads="1"/>
        </xdr:cNvPicPr>
      </xdr:nvPicPr>
      <xdr:blipFill>
        <a:blip xmlns:r="http://schemas.openxmlformats.org/officeDocument/2006/relationships" r:embed="rId497" cstate="print"/>
        <a:srcRect/>
        <a:stretch>
          <a:fillRect/>
        </a:stretch>
      </xdr:blipFill>
      <xdr:spPr bwMode="auto">
        <a:xfrm>
          <a:off x="2476500" y="4570514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2963</xdr:row>
      <xdr:rowOff>0</xdr:rowOff>
    </xdr:from>
    <xdr:to>
      <xdr:col>2</xdr:col>
      <xdr:colOff>904875</xdr:colOff>
      <xdr:row>2963</xdr:row>
      <xdr:rowOff>1266825</xdr:rowOff>
    </xdr:to>
    <xdr:pic>
      <xdr:nvPicPr>
        <xdr:cNvPr id="4509" name="Picture 2461"/>
        <xdr:cNvPicPr>
          <a:picLocks noChangeAspect="1" noChangeArrowheads="1"/>
        </xdr:cNvPicPr>
      </xdr:nvPicPr>
      <xdr:blipFill>
        <a:blip xmlns:r="http://schemas.openxmlformats.org/officeDocument/2006/relationships" r:embed="rId497" cstate="print"/>
        <a:srcRect/>
        <a:stretch>
          <a:fillRect/>
        </a:stretch>
      </xdr:blipFill>
      <xdr:spPr bwMode="auto">
        <a:xfrm>
          <a:off x="2476500" y="4572057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2964</xdr:row>
      <xdr:rowOff>0</xdr:rowOff>
    </xdr:from>
    <xdr:to>
      <xdr:col>2</xdr:col>
      <xdr:colOff>904875</xdr:colOff>
      <xdr:row>2964</xdr:row>
      <xdr:rowOff>1266825</xdr:rowOff>
    </xdr:to>
    <xdr:pic>
      <xdr:nvPicPr>
        <xdr:cNvPr id="4510" name="Picture 2462"/>
        <xdr:cNvPicPr>
          <a:picLocks noChangeAspect="1" noChangeArrowheads="1"/>
        </xdr:cNvPicPr>
      </xdr:nvPicPr>
      <xdr:blipFill>
        <a:blip xmlns:r="http://schemas.openxmlformats.org/officeDocument/2006/relationships" r:embed="rId497" cstate="print"/>
        <a:srcRect/>
        <a:stretch>
          <a:fillRect/>
        </a:stretch>
      </xdr:blipFill>
      <xdr:spPr bwMode="auto">
        <a:xfrm>
          <a:off x="2476500" y="4573600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2966</xdr:row>
      <xdr:rowOff>0</xdr:rowOff>
    </xdr:from>
    <xdr:to>
      <xdr:col>2</xdr:col>
      <xdr:colOff>904875</xdr:colOff>
      <xdr:row>2966</xdr:row>
      <xdr:rowOff>1266825</xdr:rowOff>
    </xdr:to>
    <xdr:pic>
      <xdr:nvPicPr>
        <xdr:cNvPr id="4511" name="Picture 2463"/>
        <xdr:cNvPicPr>
          <a:picLocks noChangeAspect="1" noChangeArrowheads="1"/>
        </xdr:cNvPicPr>
      </xdr:nvPicPr>
      <xdr:blipFill>
        <a:blip xmlns:r="http://schemas.openxmlformats.org/officeDocument/2006/relationships" r:embed="rId498" cstate="print"/>
        <a:srcRect/>
        <a:stretch>
          <a:fillRect/>
        </a:stretch>
      </xdr:blipFill>
      <xdr:spPr bwMode="auto">
        <a:xfrm>
          <a:off x="2476500" y="4576686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2967</xdr:row>
      <xdr:rowOff>0</xdr:rowOff>
    </xdr:from>
    <xdr:to>
      <xdr:col>2</xdr:col>
      <xdr:colOff>904875</xdr:colOff>
      <xdr:row>2967</xdr:row>
      <xdr:rowOff>1266825</xdr:rowOff>
    </xdr:to>
    <xdr:pic>
      <xdr:nvPicPr>
        <xdr:cNvPr id="4512" name="Picture 2464"/>
        <xdr:cNvPicPr>
          <a:picLocks noChangeAspect="1" noChangeArrowheads="1"/>
        </xdr:cNvPicPr>
      </xdr:nvPicPr>
      <xdr:blipFill>
        <a:blip xmlns:r="http://schemas.openxmlformats.org/officeDocument/2006/relationships" r:embed="rId498" cstate="print"/>
        <a:srcRect/>
        <a:stretch>
          <a:fillRect/>
        </a:stretch>
      </xdr:blipFill>
      <xdr:spPr bwMode="auto">
        <a:xfrm>
          <a:off x="2476500" y="4578229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2968</xdr:row>
      <xdr:rowOff>0</xdr:rowOff>
    </xdr:from>
    <xdr:to>
      <xdr:col>2</xdr:col>
      <xdr:colOff>904875</xdr:colOff>
      <xdr:row>2968</xdr:row>
      <xdr:rowOff>1266825</xdr:rowOff>
    </xdr:to>
    <xdr:pic>
      <xdr:nvPicPr>
        <xdr:cNvPr id="4513" name="Picture 2465"/>
        <xdr:cNvPicPr>
          <a:picLocks noChangeAspect="1" noChangeArrowheads="1"/>
        </xdr:cNvPicPr>
      </xdr:nvPicPr>
      <xdr:blipFill>
        <a:blip xmlns:r="http://schemas.openxmlformats.org/officeDocument/2006/relationships" r:embed="rId498" cstate="print"/>
        <a:srcRect/>
        <a:stretch>
          <a:fillRect/>
        </a:stretch>
      </xdr:blipFill>
      <xdr:spPr bwMode="auto">
        <a:xfrm>
          <a:off x="2476500" y="4579772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2969</xdr:row>
      <xdr:rowOff>0</xdr:rowOff>
    </xdr:from>
    <xdr:to>
      <xdr:col>2</xdr:col>
      <xdr:colOff>904875</xdr:colOff>
      <xdr:row>2969</xdr:row>
      <xdr:rowOff>1266825</xdr:rowOff>
    </xdr:to>
    <xdr:pic>
      <xdr:nvPicPr>
        <xdr:cNvPr id="4514" name="Picture 2466"/>
        <xdr:cNvPicPr>
          <a:picLocks noChangeAspect="1" noChangeArrowheads="1"/>
        </xdr:cNvPicPr>
      </xdr:nvPicPr>
      <xdr:blipFill>
        <a:blip xmlns:r="http://schemas.openxmlformats.org/officeDocument/2006/relationships" r:embed="rId498" cstate="print"/>
        <a:srcRect/>
        <a:stretch>
          <a:fillRect/>
        </a:stretch>
      </xdr:blipFill>
      <xdr:spPr bwMode="auto">
        <a:xfrm>
          <a:off x="2476500" y="4581315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2971</xdr:row>
      <xdr:rowOff>0</xdr:rowOff>
    </xdr:from>
    <xdr:to>
      <xdr:col>2</xdr:col>
      <xdr:colOff>904875</xdr:colOff>
      <xdr:row>2971</xdr:row>
      <xdr:rowOff>1266825</xdr:rowOff>
    </xdr:to>
    <xdr:pic>
      <xdr:nvPicPr>
        <xdr:cNvPr id="4515" name="Picture 2467"/>
        <xdr:cNvPicPr>
          <a:picLocks noChangeAspect="1" noChangeArrowheads="1"/>
        </xdr:cNvPicPr>
      </xdr:nvPicPr>
      <xdr:blipFill>
        <a:blip xmlns:r="http://schemas.openxmlformats.org/officeDocument/2006/relationships" r:embed="rId499" cstate="print"/>
        <a:srcRect/>
        <a:stretch>
          <a:fillRect/>
        </a:stretch>
      </xdr:blipFill>
      <xdr:spPr bwMode="auto">
        <a:xfrm>
          <a:off x="2476500" y="4584401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2972</xdr:row>
      <xdr:rowOff>0</xdr:rowOff>
    </xdr:from>
    <xdr:to>
      <xdr:col>2</xdr:col>
      <xdr:colOff>904875</xdr:colOff>
      <xdr:row>2972</xdr:row>
      <xdr:rowOff>1266825</xdr:rowOff>
    </xdr:to>
    <xdr:pic>
      <xdr:nvPicPr>
        <xdr:cNvPr id="4516" name="Picture 2468"/>
        <xdr:cNvPicPr>
          <a:picLocks noChangeAspect="1" noChangeArrowheads="1"/>
        </xdr:cNvPicPr>
      </xdr:nvPicPr>
      <xdr:blipFill>
        <a:blip xmlns:r="http://schemas.openxmlformats.org/officeDocument/2006/relationships" r:embed="rId499" cstate="print"/>
        <a:srcRect/>
        <a:stretch>
          <a:fillRect/>
        </a:stretch>
      </xdr:blipFill>
      <xdr:spPr bwMode="auto">
        <a:xfrm>
          <a:off x="2476500" y="4585944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2973</xdr:row>
      <xdr:rowOff>0</xdr:rowOff>
    </xdr:from>
    <xdr:to>
      <xdr:col>2</xdr:col>
      <xdr:colOff>904875</xdr:colOff>
      <xdr:row>2973</xdr:row>
      <xdr:rowOff>1266825</xdr:rowOff>
    </xdr:to>
    <xdr:pic>
      <xdr:nvPicPr>
        <xdr:cNvPr id="4517" name="Picture 2469"/>
        <xdr:cNvPicPr>
          <a:picLocks noChangeAspect="1" noChangeArrowheads="1"/>
        </xdr:cNvPicPr>
      </xdr:nvPicPr>
      <xdr:blipFill>
        <a:blip xmlns:r="http://schemas.openxmlformats.org/officeDocument/2006/relationships" r:embed="rId499" cstate="print"/>
        <a:srcRect/>
        <a:stretch>
          <a:fillRect/>
        </a:stretch>
      </xdr:blipFill>
      <xdr:spPr bwMode="auto">
        <a:xfrm>
          <a:off x="2476500" y="4587487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2974</xdr:row>
      <xdr:rowOff>0</xdr:rowOff>
    </xdr:from>
    <xdr:to>
      <xdr:col>2</xdr:col>
      <xdr:colOff>904875</xdr:colOff>
      <xdr:row>2974</xdr:row>
      <xdr:rowOff>1266825</xdr:rowOff>
    </xdr:to>
    <xdr:pic>
      <xdr:nvPicPr>
        <xdr:cNvPr id="4518" name="Picture 2470"/>
        <xdr:cNvPicPr>
          <a:picLocks noChangeAspect="1" noChangeArrowheads="1"/>
        </xdr:cNvPicPr>
      </xdr:nvPicPr>
      <xdr:blipFill>
        <a:blip xmlns:r="http://schemas.openxmlformats.org/officeDocument/2006/relationships" r:embed="rId499" cstate="print"/>
        <a:srcRect/>
        <a:stretch>
          <a:fillRect/>
        </a:stretch>
      </xdr:blipFill>
      <xdr:spPr bwMode="auto">
        <a:xfrm>
          <a:off x="2476500" y="4589030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2975</xdr:row>
      <xdr:rowOff>0</xdr:rowOff>
    </xdr:from>
    <xdr:to>
      <xdr:col>2</xdr:col>
      <xdr:colOff>904875</xdr:colOff>
      <xdr:row>2975</xdr:row>
      <xdr:rowOff>1266825</xdr:rowOff>
    </xdr:to>
    <xdr:pic>
      <xdr:nvPicPr>
        <xdr:cNvPr id="4519" name="Picture 2471"/>
        <xdr:cNvPicPr>
          <a:picLocks noChangeAspect="1" noChangeArrowheads="1"/>
        </xdr:cNvPicPr>
      </xdr:nvPicPr>
      <xdr:blipFill>
        <a:blip xmlns:r="http://schemas.openxmlformats.org/officeDocument/2006/relationships" r:embed="rId499" cstate="print"/>
        <a:srcRect/>
        <a:stretch>
          <a:fillRect/>
        </a:stretch>
      </xdr:blipFill>
      <xdr:spPr bwMode="auto">
        <a:xfrm>
          <a:off x="2476500" y="4590573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2977</xdr:row>
      <xdr:rowOff>0</xdr:rowOff>
    </xdr:from>
    <xdr:to>
      <xdr:col>2</xdr:col>
      <xdr:colOff>904875</xdr:colOff>
      <xdr:row>2977</xdr:row>
      <xdr:rowOff>1266825</xdr:rowOff>
    </xdr:to>
    <xdr:pic>
      <xdr:nvPicPr>
        <xdr:cNvPr id="4520" name="Picture 2472"/>
        <xdr:cNvPicPr>
          <a:picLocks noChangeAspect="1" noChangeArrowheads="1"/>
        </xdr:cNvPicPr>
      </xdr:nvPicPr>
      <xdr:blipFill>
        <a:blip xmlns:r="http://schemas.openxmlformats.org/officeDocument/2006/relationships" r:embed="rId500" cstate="print"/>
        <a:srcRect/>
        <a:stretch>
          <a:fillRect/>
        </a:stretch>
      </xdr:blipFill>
      <xdr:spPr bwMode="auto">
        <a:xfrm>
          <a:off x="2476500" y="4593659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2978</xdr:row>
      <xdr:rowOff>0</xdr:rowOff>
    </xdr:from>
    <xdr:to>
      <xdr:col>2</xdr:col>
      <xdr:colOff>904875</xdr:colOff>
      <xdr:row>2978</xdr:row>
      <xdr:rowOff>1266825</xdr:rowOff>
    </xdr:to>
    <xdr:pic>
      <xdr:nvPicPr>
        <xdr:cNvPr id="4521" name="Picture 2473"/>
        <xdr:cNvPicPr>
          <a:picLocks noChangeAspect="1" noChangeArrowheads="1"/>
        </xdr:cNvPicPr>
      </xdr:nvPicPr>
      <xdr:blipFill>
        <a:blip xmlns:r="http://schemas.openxmlformats.org/officeDocument/2006/relationships" r:embed="rId500" cstate="print"/>
        <a:srcRect/>
        <a:stretch>
          <a:fillRect/>
        </a:stretch>
      </xdr:blipFill>
      <xdr:spPr bwMode="auto">
        <a:xfrm>
          <a:off x="2476500" y="4595202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2979</xdr:row>
      <xdr:rowOff>0</xdr:rowOff>
    </xdr:from>
    <xdr:to>
      <xdr:col>2</xdr:col>
      <xdr:colOff>904875</xdr:colOff>
      <xdr:row>2979</xdr:row>
      <xdr:rowOff>1266825</xdr:rowOff>
    </xdr:to>
    <xdr:pic>
      <xdr:nvPicPr>
        <xdr:cNvPr id="4522" name="Picture 2474"/>
        <xdr:cNvPicPr>
          <a:picLocks noChangeAspect="1" noChangeArrowheads="1"/>
        </xdr:cNvPicPr>
      </xdr:nvPicPr>
      <xdr:blipFill>
        <a:blip xmlns:r="http://schemas.openxmlformats.org/officeDocument/2006/relationships" r:embed="rId500" cstate="print"/>
        <a:srcRect/>
        <a:stretch>
          <a:fillRect/>
        </a:stretch>
      </xdr:blipFill>
      <xdr:spPr bwMode="auto">
        <a:xfrm>
          <a:off x="2476500" y="4596745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2981</xdr:row>
      <xdr:rowOff>0</xdr:rowOff>
    </xdr:from>
    <xdr:to>
      <xdr:col>2</xdr:col>
      <xdr:colOff>904875</xdr:colOff>
      <xdr:row>2981</xdr:row>
      <xdr:rowOff>1266825</xdr:rowOff>
    </xdr:to>
    <xdr:pic>
      <xdr:nvPicPr>
        <xdr:cNvPr id="4523" name="Picture 2475"/>
        <xdr:cNvPicPr>
          <a:picLocks noChangeAspect="1" noChangeArrowheads="1"/>
        </xdr:cNvPicPr>
      </xdr:nvPicPr>
      <xdr:blipFill>
        <a:blip xmlns:r="http://schemas.openxmlformats.org/officeDocument/2006/relationships" r:embed="rId501" cstate="print"/>
        <a:srcRect/>
        <a:stretch>
          <a:fillRect/>
        </a:stretch>
      </xdr:blipFill>
      <xdr:spPr bwMode="auto">
        <a:xfrm>
          <a:off x="2476500" y="4599832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2982</xdr:row>
      <xdr:rowOff>0</xdr:rowOff>
    </xdr:from>
    <xdr:to>
      <xdr:col>2</xdr:col>
      <xdr:colOff>904875</xdr:colOff>
      <xdr:row>2982</xdr:row>
      <xdr:rowOff>1266825</xdr:rowOff>
    </xdr:to>
    <xdr:pic>
      <xdr:nvPicPr>
        <xdr:cNvPr id="4524" name="Picture 2476"/>
        <xdr:cNvPicPr>
          <a:picLocks noChangeAspect="1" noChangeArrowheads="1"/>
        </xdr:cNvPicPr>
      </xdr:nvPicPr>
      <xdr:blipFill>
        <a:blip xmlns:r="http://schemas.openxmlformats.org/officeDocument/2006/relationships" r:embed="rId501" cstate="print"/>
        <a:srcRect/>
        <a:stretch>
          <a:fillRect/>
        </a:stretch>
      </xdr:blipFill>
      <xdr:spPr bwMode="auto">
        <a:xfrm>
          <a:off x="2476500" y="4601375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2983</xdr:row>
      <xdr:rowOff>0</xdr:rowOff>
    </xdr:from>
    <xdr:to>
      <xdr:col>2</xdr:col>
      <xdr:colOff>904875</xdr:colOff>
      <xdr:row>2983</xdr:row>
      <xdr:rowOff>1266825</xdr:rowOff>
    </xdr:to>
    <xdr:pic>
      <xdr:nvPicPr>
        <xdr:cNvPr id="4525" name="Picture 2477"/>
        <xdr:cNvPicPr>
          <a:picLocks noChangeAspect="1" noChangeArrowheads="1"/>
        </xdr:cNvPicPr>
      </xdr:nvPicPr>
      <xdr:blipFill>
        <a:blip xmlns:r="http://schemas.openxmlformats.org/officeDocument/2006/relationships" r:embed="rId501" cstate="print"/>
        <a:srcRect/>
        <a:stretch>
          <a:fillRect/>
        </a:stretch>
      </xdr:blipFill>
      <xdr:spPr bwMode="auto">
        <a:xfrm>
          <a:off x="2476500" y="4602918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2984</xdr:row>
      <xdr:rowOff>0</xdr:rowOff>
    </xdr:from>
    <xdr:to>
      <xdr:col>2</xdr:col>
      <xdr:colOff>904875</xdr:colOff>
      <xdr:row>2984</xdr:row>
      <xdr:rowOff>1266825</xdr:rowOff>
    </xdr:to>
    <xdr:pic>
      <xdr:nvPicPr>
        <xdr:cNvPr id="4526" name="Picture 2478"/>
        <xdr:cNvPicPr>
          <a:picLocks noChangeAspect="1" noChangeArrowheads="1"/>
        </xdr:cNvPicPr>
      </xdr:nvPicPr>
      <xdr:blipFill>
        <a:blip xmlns:r="http://schemas.openxmlformats.org/officeDocument/2006/relationships" r:embed="rId501" cstate="print"/>
        <a:srcRect/>
        <a:stretch>
          <a:fillRect/>
        </a:stretch>
      </xdr:blipFill>
      <xdr:spPr bwMode="auto">
        <a:xfrm>
          <a:off x="2476500" y="4604461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2985</xdr:row>
      <xdr:rowOff>0</xdr:rowOff>
    </xdr:from>
    <xdr:to>
      <xdr:col>2</xdr:col>
      <xdr:colOff>904875</xdr:colOff>
      <xdr:row>2985</xdr:row>
      <xdr:rowOff>1266825</xdr:rowOff>
    </xdr:to>
    <xdr:pic>
      <xdr:nvPicPr>
        <xdr:cNvPr id="4527" name="Picture 2479"/>
        <xdr:cNvPicPr>
          <a:picLocks noChangeAspect="1" noChangeArrowheads="1"/>
        </xdr:cNvPicPr>
      </xdr:nvPicPr>
      <xdr:blipFill>
        <a:blip xmlns:r="http://schemas.openxmlformats.org/officeDocument/2006/relationships" r:embed="rId501" cstate="print"/>
        <a:srcRect/>
        <a:stretch>
          <a:fillRect/>
        </a:stretch>
      </xdr:blipFill>
      <xdr:spPr bwMode="auto">
        <a:xfrm>
          <a:off x="2476500" y="4606004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2987</xdr:row>
      <xdr:rowOff>0</xdr:rowOff>
    </xdr:from>
    <xdr:to>
      <xdr:col>2</xdr:col>
      <xdr:colOff>904875</xdr:colOff>
      <xdr:row>2987</xdr:row>
      <xdr:rowOff>1266825</xdr:rowOff>
    </xdr:to>
    <xdr:pic>
      <xdr:nvPicPr>
        <xdr:cNvPr id="4528" name="Picture 2480"/>
        <xdr:cNvPicPr>
          <a:picLocks noChangeAspect="1" noChangeArrowheads="1"/>
        </xdr:cNvPicPr>
      </xdr:nvPicPr>
      <xdr:blipFill>
        <a:blip xmlns:r="http://schemas.openxmlformats.org/officeDocument/2006/relationships" r:embed="rId502" cstate="print"/>
        <a:srcRect/>
        <a:stretch>
          <a:fillRect/>
        </a:stretch>
      </xdr:blipFill>
      <xdr:spPr bwMode="auto">
        <a:xfrm>
          <a:off x="2476500" y="4609090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2988</xdr:row>
      <xdr:rowOff>0</xdr:rowOff>
    </xdr:from>
    <xdr:to>
      <xdr:col>2</xdr:col>
      <xdr:colOff>904875</xdr:colOff>
      <xdr:row>2988</xdr:row>
      <xdr:rowOff>1266825</xdr:rowOff>
    </xdr:to>
    <xdr:pic>
      <xdr:nvPicPr>
        <xdr:cNvPr id="4529" name="Picture 2481"/>
        <xdr:cNvPicPr>
          <a:picLocks noChangeAspect="1" noChangeArrowheads="1"/>
        </xdr:cNvPicPr>
      </xdr:nvPicPr>
      <xdr:blipFill>
        <a:blip xmlns:r="http://schemas.openxmlformats.org/officeDocument/2006/relationships" r:embed="rId502" cstate="print"/>
        <a:srcRect/>
        <a:stretch>
          <a:fillRect/>
        </a:stretch>
      </xdr:blipFill>
      <xdr:spPr bwMode="auto">
        <a:xfrm>
          <a:off x="2476500" y="4610633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2989</xdr:row>
      <xdr:rowOff>0</xdr:rowOff>
    </xdr:from>
    <xdr:to>
      <xdr:col>2</xdr:col>
      <xdr:colOff>904875</xdr:colOff>
      <xdr:row>2989</xdr:row>
      <xdr:rowOff>1266825</xdr:rowOff>
    </xdr:to>
    <xdr:pic>
      <xdr:nvPicPr>
        <xdr:cNvPr id="4530" name="Picture 2482"/>
        <xdr:cNvPicPr>
          <a:picLocks noChangeAspect="1" noChangeArrowheads="1"/>
        </xdr:cNvPicPr>
      </xdr:nvPicPr>
      <xdr:blipFill>
        <a:blip xmlns:r="http://schemas.openxmlformats.org/officeDocument/2006/relationships" r:embed="rId502" cstate="print"/>
        <a:srcRect/>
        <a:stretch>
          <a:fillRect/>
        </a:stretch>
      </xdr:blipFill>
      <xdr:spPr bwMode="auto">
        <a:xfrm>
          <a:off x="2476500" y="4612176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2990</xdr:row>
      <xdr:rowOff>0</xdr:rowOff>
    </xdr:from>
    <xdr:to>
      <xdr:col>2</xdr:col>
      <xdr:colOff>904875</xdr:colOff>
      <xdr:row>2990</xdr:row>
      <xdr:rowOff>1266825</xdr:rowOff>
    </xdr:to>
    <xdr:pic>
      <xdr:nvPicPr>
        <xdr:cNvPr id="4531" name="Picture 2483"/>
        <xdr:cNvPicPr>
          <a:picLocks noChangeAspect="1" noChangeArrowheads="1"/>
        </xdr:cNvPicPr>
      </xdr:nvPicPr>
      <xdr:blipFill>
        <a:blip xmlns:r="http://schemas.openxmlformats.org/officeDocument/2006/relationships" r:embed="rId502" cstate="print"/>
        <a:srcRect/>
        <a:stretch>
          <a:fillRect/>
        </a:stretch>
      </xdr:blipFill>
      <xdr:spPr bwMode="auto">
        <a:xfrm>
          <a:off x="2476500" y="4613719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2992</xdr:row>
      <xdr:rowOff>0</xdr:rowOff>
    </xdr:from>
    <xdr:to>
      <xdr:col>2</xdr:col>
      <xdr:colOff>1019175</xdr:colOff>
      <xdr:row>2992</xdr:row>
      <xdr:rowOff>1266825</xdr:rowOff>
    </xdr:to>
    <xdr:pic>
      <xdr:nvPicPr>
        <xdr:cNvPr id="4532" name="Picture 2484"/>
        <xdr:cNvPicPr>
          <a:picLocks noChangeAspect="1" noChangeArrowheads="1"/>
        </xdr:cNvPicPr>
      </xdr:nvPicPr>
      <xdr:blipFill>
        <a:blip xmlns:r="http://schemas.openxmlformats.org/officeDocument/2006/relationships" r:embed="rId503" cstate="print"/>
        <a:srcRect/>
        <a:stretch>
          <a:fillRect/>
        </a:stretch>
      </xdr:blipFill>
      <xdr:spPr bwMode="auto">
        <a:xfrm>
          <a:off x="2476500" y="46168056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2993</xdr:row>
      <xdr:rowOff>0</xdr:rowOff>
    </xdr:from>
    <xdr:to>
      <xdr:col>2</xdr:col>
      <xdr:colOff>1019175</xdr:colOff>
      <xdr:row>2993</xdr:row>
      <xdr:rowOff>1266825</xdr:rowOff>
    </xdr:to>
    <xdr:pic>
      <xdr:nvPicPr>
        <xdr:cNvPr id="4533" name="Picture 2485"/>
        <xdr:cNvPicPr>
          <a:picLocks noChangeAspect="1" noChangeArrowheads="1"/>
        </xdr:cNvPicPr>
      </xdr:nvPicPr>
      <xdr:blipFill>
        <a:blip xmlns:r="http://schemas.openxmlformats.org/officeDocument/2006/relationships" r:embed="rId503" cstate="print"/>
        <a:srcRect/>
        <a:stretch>
          <a:fillRect/>
        </a:stretch>
      </xdr:blipFill>
      <xdr:spPr bwMode="auto">
        <a:xfrm>
          <a:off x="2476500" y="46183486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2994</xdr:row>
      <xdr:rowOff>0</xdr:rowOff>
    </xdr:from>
    <xdr:to>
      <xdr:col>2</xdr:col>
      <xdr:colOff>1019175</xdr:colOff>
      <xdr:row>2994</xdr:row>
      <xdr:rowOff>1266825</xdr:rowOff>
    </xdr:to>
    <xdr:pic>
      <xdr:nvPicPr>
        <xdr:cNvPr id="4534" name="Picture 2486"/>
        <xdr:cNvPicPr>
          <a:picLocks noChangeAspect="1" noChangeArrowheads="1"/>
        </xdr:cNvPicPr>
      </xdr:nvPicPr>
      <xdr:blipFill>
        <a:blip xmlns:r="http://schemas.openxmlformats.org/officeDocument/2006/relationships" r:embed="rId503" cstate="print"/>
        <a:srcRect/>
        <a:stretch>
          <a:fillRect/>
        </a:stretch>
      </xdr:blipFill>
      <xdr:spPr bwMode="auto">
        <a:xfrm>
          <a:off x="2476500" y="46198917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2995</xdr:row>
      <xdr:rowOff>0</xdr:rowOff>
    </xdr:from>
    <xdr:to>
      <xdr:col>2</xdr:col>
      <xdr:colOff>1019175</xdr:colOff>
      <xdr:row>2995</xdr:row>
      <xdr:rowOff>1266825</xdr:rowOff>
    </xdr:to>
    <xdr:pic>
      <xdr:nvPicPr>
        <xdr:cNvPr id="4535" name="Picture 2487"/>
        <xdr:cNvPicPr>
          <a:picLocks noChangeAspect="1" noChangeArrowheads="1"/>
        </xdr:cNvPicPr>
      </xdr:nvPicPr>
      <xdr:blipFill>
        <a:blip xmlns:r="http://schemas.openxmlformats.org/officeDocument/2006/relationships" r:embed="rId503" cstate="print"/>
        <a:srcRect/>
        <a:stretch>
          <a:fillRect/>
        </a:stretch>
      </xdr:blipFill>
      <xdr:spPr bwMode="auto">
        <a:xfrm>
          <a:off x="2476500" y="46214347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2996</xdr:row>
      <xdr:rowOff>0</xdr:rowOff>
    </xdr:from>
    <xdr:to>
      <xdr:col>2</xdr:col>
      <xdr:colOff>1019175</xdr:colOff>
      <xdr:row>2996</xdr:row>
      <xdr:rowOff>1266825</xdr:rowOff>
    </xdr:to>
    <xdr:pic>
      <xdr:nvPicPr>
        <xdr:cNvPr id="4536" name="Picture 2488"/>
        <xdr:cNvPicPr>
          <a:picLocks noChangeAspect="1" noChangeArrowheads="1"/>
        </xdr:cNvPicPr>
      </xdr:nvPicPr>
      <xdr:blipFill>
        <a:blip xmlns:r="http://schemas.openxmlformats.org/officeDocument/2006/relationships" r:embed="rId503" cstate="print"/>
        <a:srcRect/>
        <a:stretch>
          <a:fillRect/>
        </a:stretch>
      </xdr:blipFill>
      <xdr:spPr bwMode="auto">
        <a:xfrm>
          <a:off x="2476500" y="46229778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2998</xdr:row>
      <xdr:rowOff>0</xdr:rowOff>
    </xdr:from>
    <xdr:to>
      <xdr:col>2</xdr:col>
      <xdr:colOff>904875</xdr:colOff>
      <xdr:row>2998</xdr:row>
      <xdr:rowOff>1266825</xdr:rowOff>
    </xdr:to>
    <xdr:pic>
      <xdr:nvPicPr>
        <xdr:cNvPr id="4537" name="Picture 2489"/>
        <xdr:cNvPicPr>
          <a:picLocks noChangeAspect="1" noChangeArrowheads="1"/>
        </xdr:cNvPicPr>
      </xdr:nvPicPr>
      <xdr:blipFill>
        <a:blip xmlns:r="http://schemas.openxmlformats.org/officeDocument/2006/relationships" r:embed="rId504" cstate="print"/>
        <a:srcRect/>
        <a:stretch>
          <a:fillRect/>
        </a:stretch>
      </xdr:blipFill>
      <xdr:spPr bwMode="auto">
        <a:xfrm>
          <a:off x="2476500" y="4626063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2999</xdr:row>
      <xdr:rowOff>0</xdr:rowOff>
    </xdr:from>
    <xdr:to>
      <xdr:col>2</xdr:col>
      <xdr:colOff>904875</xdr:colOff>
      <xdr:row>2999</xdr:row>
      <xdr:rowOff>1266825</xdr:rowOff>
    </xdr:to>
    <xdr:pic>
      <xdr:nvPicPr>
        <xdr:cNvPr id="4538" name="Picture 2490"/>
        <xdr:cNvPicPr>
          <a:picLocks noChangeAspect="1" noChangeArrowheads="1"/>
        </xdr:cNvPicPr>
      </xdr:nvPicPr>
      <xdr:blipFill>
        <a:blip xmlns:r="http://schemas.openxmlformats.org/officeDocument/2006/relationships" r:embed="rId504" cstate="print"/>
        <a:srcRect/>
        <a:stretch>
          <a:fillRect/>
        </a:stretch>
      </xdr:blipFill>
      <xdr:spPr bwMode="auto">
        <a:xfrm>
          <a:off x="2476500" y="4627606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3000</xdr:row>
      <xdr:rowOff>0</xdr:rowOff>
    </xdr:from>
    <xdr:to>
      <xdr:col>2</xdr:col>
      <xdr:colOff>904875</xdr:colOff>
      <xdr:row>3000</xdr:row>
      <xdr:rowOff>1266825</xdr:rowOff>
    </xdr:to>
    <xdr:pic>
      <xdr:nvPicPr>
        <xdr:cNvPr id="4539" name="Picture 2491"/>
        <xdr:cNvPicPr>
          <a:picLocks noChangeAspect="1" noChangeArrowheads="1"/>
        </xdr:cNvPicPr>
      </xdr:nvPicPr>
      <xdr:blipFill>
        <a:blip xmlns:r="http://schemas.openxmlformats.org/officeDocument/2006/relationships" r:embed="rId504" cstate="print"/>
        <a:srcRect/>
        <a:stretch>
          <a:fillRect/>
        </a:stretch>
      </xdr:blipFill>
      <xdr:spPr bwMode="auto">
        <a:xfrm>
          <a:off x="2476500" y="4629150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3001</xdr:row>
      <xdr:rowOff>0</xdr:rowOff>
    </xdr:from>
    <xdr:to>
      <xdr:col>2</xdr:col>
      <xdr:colOff>904875</xdr:colOff>
      <xdr:row>3001</xdr:row>
      <xdr:rowOff>1266825</xdr:rowOff>
    </xdr:to>
    <xdr:pic>
      <xdr:nvPicPr>
        <xdr:cNvPr id="4540" name="Picture 2492"/>
        <xdr:cNvPicPr>
          <a:picLocks noChangeAspect="1" noChangeArrowheads="1"/>
        </xdr:cNvPicPr>
      </xdr:nvPicPr>
      <xdr:blipFill>
        <a:blip xmlns:r="http://schemas.openxmlformats.org/officeDocument/2006/relationships" r:embed="rId504" cstate="print"/>
        <a:srcRect/>
        <a:stretch>
          <a:fillRect/>
        </a:stretch>
      </xdr:blipFill>
      <xdr:spPr bwMode="auto">
        <a:xfrm>
          <a:off x="2476500" y="4630693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3002</xdr:row>
      <xdr:rowOff>0</xdr:rowOff>
    </xdr:from>
    <xdr:to>
      <xdr:col>2</xdr:col>
      <xdr:colOff>904875</xdr:colOff>
      <xdr:row>3002</xdr:row>
      <xdr:rowOff>1266825</xdr:rowOff>
    </xdr:to>
    <xdr:pic>
      <xdr:nvPicPr>
        <xdr:cNvPr id="4541" name="Picture 2493"/>
        <xdr:cNvPicPr>
          <a:picLocks noChangeAspect="1" noChangeArrowheads="1"/>
        </xdr:cNvPicPr>
      </xdr:nvPicPr>
      <xdr:blipFill>
        <a:blip xmlns:r="http://schemas.openxmlformats.org/officeDocument/2006/relationships" r:embed="rId504" cstate="print"/>
        <a:srcRect/>
        <a:stretch>
          <a:fillRect/>
        </a:stretch>
      </xdr:blipFill>
      <xdr:spPr bwMode="auto">
        <a:xfrm>
          <a:off x="2476500" y="4632236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3004</xdr:row>
      <xdr:rowOff>0</xdr:rowOff>
    </xdr:from>
    <xdr:to>
      <xdr:col>2</xdr:col>
      <xdr:colOff>904875</xdr:colOff>
      <xdr:row>3004</xdr:row>
      <xdr:rowOff>1266825</xdr:rowOff>
    </xdr:to>
    <xdr:pic>
      <xdr:nvPicPr>
        <xdr:cNvPr id="4542" name="Picture 2494"/>
        <xdr:cNvPicPr>
          <a:picLocks noChangeAspect="1" noChangeArrowheads="1"/>
        </xdr:cNvPicPr>
      </xdr:nvPicPr>
      <xdr:blipFill>
        <a:blip xmlns:r="http://schemas.openxmlformats.org/officeDocument/2006/relationships" r:embed="rId505" cstate="print"/>
        <a:srcRect/>
        <a:stretch>
          <a:fillRect/>
        </a:stretch>
      </xdr:blipFill>
      <xdr:spPr bwMode="auto">
        <a:xfrm>
          <a:off x="2476500" y="4635322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3005</xdr:row>
      <xdr:rowOff>0</xdr:rowOff>
    </xdr:from>
    <xdr:to>
      <xdr:col>2</xdr:col>
      <xdr:colOff>904875</xdr:colOff>
      <xdr:row>3005</xdr:row>
      <xdr:rowOff>1266825</xdr:rowOff>
    </xdr:to>
    <xdr:pic>
      <xdr:nvPicPr>
        <xdr:cNvPr id="4543" name="Picture 2495"/>
        <xdr:cNvPicPr>
          <a:picLocks noChangeAspect="1" noChangeArrowheads="1"/>
        </xdr:cNvPicPr>
      </xdr:nvPicPr>
      <xdr:blipFill>
        <a:blip xmlns:r="http://schemas.openxmlformats.org/officeDocument/2006/relationships" r:embed="rId505" cstate="print"/>
        <a:srcRect/>
        <a:stretch>
          <a:fillRect/>
        </a:stretch>
      </xdr:blipFill>
      <xdr:spPr bwMode="auto">
        <a:xfrm>
          <a:off x="2476500" y="4636865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3006</xdr:row>
      <xdr:rowOff>0</xdr:rowOff>
    </xdr:from>
    <xdr:to>
      <xdr:col>2</xdr:col>
      <xdr:colOff>904875</xdr:colOff>
      <xdr:row>3006</xdr:row>
      <xdr:rowOff>1266825</xdr:rowOff>
    </xdr:to>
    <xdr:pic>
      <xdr:nvPicPr>
        <xdr:cNvPr id="4544" name="Picture 2496"/>
        <xdr:cNvPicPr>
          <a:picLocks noChangeAspect="1" noChangeArrowheads="1"/>
        </xdr:cNvPicPr>
      </xdr:nvPicPr>
      <xdr:blipFill>
        <a:blip xmlns:r="http://schemas.openxmlformats.org/officeDocument/2006/relationships" r:embed="rId505" cstate="print"/>
        <a:srcRect/>
        <a:stretch>
          <a:fillRect/>
        </a:stretch>
      </xdr:blipFill>
      <xdr:spPr bwMode="auto">
        <a:xfrm>
          <a:off x="2476500" y="4638408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3007</xdr:row>
      <xdr:rowOff>0</xdr:rowOff>
    </xdr:from>
    <xdr:to>
      <xdr:col>2</xdr:col>
      <xdr:colOff>904875</xdr:colOff>
      <xdr:row>3007</xdr:row>
      <xdr:rowOff>1266825</xdr:rowOff>
    </xdr:to>
    <xdr:pic>
      <xdr:nvPicPr>
        <xdr:cNvPr id="4545" name="Picture 2497"/>
        <xdr:cNvPicPr>
          <a:picLocks noChangeAspect="1" noChangeArrowheads="1"/>
        </xdr:cNvPicPr>
      </xdr:nvPicPr>
      <xdr:blipFill>
        <a:blip xmlns:r="http://schemas.openxmlformats.org/officeDocument/2006/relationships" r:embed="rId505" cstate="print"/>
        <a:srcRect/>
        <a:stretch>
          <a:fillRect/>
        </a:stretch>
      </xdr:blipFill>
      <xdr:spPr bwMode="auto">
        <a:xfrm>
          <a:off x="2476500" y="4639951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3008</xdr:row>
      <xdr:rowOff>0</xdr:rowOff>
    </xdr:from>
    <xdr:to>
      <xdr:col>2</xdr:col>
      <xdr:colOff>904875</xdr:colOff>
      <xdr:row>3008</xdr:row>
      <xdr:rowOff>1266825</xdr:rowOff>
    </xdr:to>
    <xdr:pic>
      <xdr:nvPicPr>
        <xdr:cNvPr id="4546" name="Picture 2498"/>
        <xdr:cNvPicPr>
          <a:picLocks noChangeAspect="1" noChangeArrowheads="1"/>
        </xdr:cNvPicPr>
      </xdr:nvPicPr>
      <xdr:blipFill>
        <a:blip xmlns:r="http://schemas.openxmlformats.org/officeDocument/2006/relationships" r:embed="rId505" cstate="print"/>
        <a:srcRect/>
        <a:stretch>
          <a:fillRect/>
        </a:stretch>
      </xdr:blipFill>
      <xdr:spPr bwMode="auto">
        <a:xfrm>
          <a:off x="2476500" y="4641494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3010</xdr:row>
      <xdr:rowOff>0</xdr:rowOff>
    </xdr:from>
    <xdr:to>
      <xdr:col>2</xdr:col>
      <xdr:colOff>904875</xdr:colOff>
      <xdr:row>3010</xdr:row>
      <xdr:rowOff>1266825</xdr:rowOff>
    </xdr:to>
    <xdr:pic>
      <xdr:nvPicPr>
        <xdr:cNvPr id="4547" name="Picture 2499"/>
        <xdr:cNvPicPr>
          <a:picLocks noChangeAspect="1" noChangeArrowheads="1"/>
        </xdr:cNvPicPr>
      </xdr:nvPicPr>
      <xdr:blipFill>
        <a:blip xmlns:r="http://schemas.openxmlformats.org/officeDocument/2006/relationships" r:embed="rId506" cstate="print"/>
        <a:srcRect/>
        <a:stretch>
          <a:fillRect/>
        </a:stretch>
      </xdr:blipFill>
      <xdr:spPr bwMode="auto">
        <a:xfrm>
          <a:off x="2476500" y="4644580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3011</xdr:row>
      <xdr:rowOff>0</xdr:rowOff>
    </xdr:from>
    <xdr:to>
      <xdr:col>2</xdr:col>
      <xdr:colOff>904875</xdr:colOff>
      <xdr:row>3011</xdr:row>
      <xdr:rowOff>1266825</xdr:rowOff>
    </xdr:to>
    <xdr:pic>
      <xdr:nvPicPr>
        <xdr:cNvPr id="4548" name="Picture 2500"/>
        <xdr:cNvPicPr>
          <a:picLocks noChangeAspect="1" noChangeArrowheads="1"/>
        </xdr:cNvPicPr>
      </xdr:nvPicPr>
      <xdr:blipFill>
        <a:blip xmlns:r="http://schemas.openxmlformats.org/officeDocument/2006/relationships" r:embed="rId506" cstate="print"/>
        <a:srcRect/>
        <a:stretch>
          <a:fillRect/>
        </a:stretch>
      </xdr:blipFill>
      <xdr:spPr bwMode="auto">
        <a:xfrm>
          <a:off x="2476500" y="4646123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3012</xdr:row>
      <xdr:rowOff>0</xdr:rowOff>
    </xdr:from>
    <xdr:to>
      <xdr:col>2</xdr:col>
      <xdr:colOff>904875</xdr:colOff>
      <xdr:row>3012</xdr:row>
      <xdr:rowOff>1266825</xdr:rowOff>
    </xdr:to>
    <xdr:pic>
      <xdr:nvPicPr>
        <xdr:cNvPr id="4549" name="Picture 2501"/>
        <xdr:cNvPicPr>
          <a:picLocks noChangeAspect="1" noChangeArrowheads="1"/>
        </xdr:cNvPicPr>
      </xdr:nvPicPr>
      <xdr:blipFill>
        <a:blip xmlns:r="http://schemas.openxmlformats.org/officeDocument/2006/relationships" r:embed="rId506" cstate="print"/>
        <a:srcRect/>
        <a:stretch>
          <a:fillRect/>
        </a:stretch>
      </xdr:blipFill>
      <xdr:spPr bwMode="auto">
        <a:xfrm>
          <a:off x="2476500" y="4647666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3013</xdr:row>
      <xdr:rowOff>0</xdr:rowOff>
    </xdr:from>
    <xdr:to>
      <xdr:col>2</xdr:col>
      <xdr:colOff>904875</xdr:colOff>
      <xdr:row>3013</xdr:row>
      <xdr:rowOff>1266825</xdr:rowOff>
    </xdr:to>
    <xdr:pic>
      <xdr:nvPicPr>
        <xdr:cNvPr id="4550" name="Picture 2502"/>
        <xdr:cNvPicPr>
          <a:picLocks noChangeAspect="1" noChangeArrowheads="1"/>
        </xdr:cNvPicPr>
      </xdr:nvPicPr>
      <xdr:blipFill>
        <a:blip xmlns:r="http://schemas.openxmlformats.org/officeDocument/2006/relationships" r:embed="rId506" cstate="print"/>
        <a:srcRect/>
        <a:stretch>
          <a:fillRect/>
        </a:stretch>
      </xdr:blipFill>
      <xdr:spPr bwMode="auto">
        <a:xfrm>
          <a:off x="2476500" y="4649209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3015</xdr:row>
      <xdr:rowOff>0</xdr:rowOff>
    </xdr:from>
    <xdr:to>
      <xdr:col>2</xdr:col>
      <xdr:colOff>904875</xdr:colOff>
      <xdr:row>3015</xdr:row>
      <xdr:rowOff>1266825</xdr:rowOff>
    </xdr:to>
    <xdr:pic>
      <xdr:nvPicPr>
        <xdr:cNvPr id="4551" name="Picture 2503"/>
        <xdr:cNvPicPr>
          <a:picLocks noChangeAspect="1" noChangeArrowheads="1"/>
        </xdr:cNvPicPr>
      </xdr:nvPicPr>
      <xdr:blipFill>
        <a:blip xmlns:r="http://schemas.openxmlformats.org/officeDocument/2006/relationships" r:embed="rId507" cstate="print"/>
        <a:srcRect/>
        <a:stretch>
          <a:fillRect/>
        </a:stretch>
      </xdr:blipFill>
      <xdr:spPr bwMode="auto">
        <a:xfrm>
          <a:off x="2476500" y="4652295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3016</xdr:row>
      <xdr:rowOff>0</xdr:rowOff>
    </xdr:from>
    <xdr:to>
      <xdr:col>2</xdr:col>
      <xdr:colOff>904875</xdr:colOff>
      <xdr:row>3016</xdr:row>
      <xdr:rowOff>1266825</xdr:rowOff>
    </xdr:to>
    <xdr:pic>
      <xdr:nvPicPr>
        <xdr:cNvPr id="4552" name="Picture 2504"/>
        <xdr:cNvPicPr>
          <a:picLocks noChangeAspect="1" noChangeArrowheads="1"/>
        </xdr:cNvPicPr>
      </xdr:nvPicPr>
      <xdr:blipFill>
        <a:blip xmlns:r="http://schemas.openxmlformats.org/officeDocument/2006/relationships" r:embed="rId507" cstate="print"/>
        <a:srcRect/>
        <a:stretch>
          <a:fillRect/>
        </a:stretch>
      </xdr:blipFill>
      <xdr:spPr bwMode="auto">
        <a:xfrm>
          <a:off x="2476500" y="4653838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3017</xdr:row>
      <xdr:rowOff>0</xdr:rowOff>
    </xdr:from>
    <xdr:to>
      <xdr:col>2</xdr:col>
      <xdr:colOff>904875</xdr:colOff>
      <xdr:row>3017</xdr:row>
      <xdr:rowOff>1266825</xdr:rowOff>
    </xdr:to>
    <xdr:pic>
      <xdr:nvPicPr>
        <xdr:cNvPr id="4553" name="Picture 2505"/>
        <xdr:cNvPicPr>
          <a:picLocks noChangeAspect="1" noChangeArrowheads="1"/>
        </xdr:cNvPicPr>
      </xdr:nvPicPr>
      <xdr:blipFill>
        <a:blip xmlns:r="http://schemas.openxmlformats.org/officeDocument/2006/relationships" r:embed="rId507" cstate="print"/>
        <a:srcRect/>
        <a:stretch>
          <a:fillRect/>
        </a:stretch>
      </xdr:blipFill>
      <xdr:spPr bwMode="auto">
        <a:xfrm>
          <a:off x="2476500" y="4655381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3018</xdr:row>
      <xdr:rowOff>0</xdr:rowOff>
    </xdr:from>
    <xdr:to>
      <xdr:col>2</xdr:col>
      <xdr:colOff>904875</xdr:colOff>
      <xdr:row>3018</xdr:row>
      <xdr:rowOff>1266825</xdr:rowOff>
    </xdr:to>
    <xdr:pic>
      <xdr:nvPicPr>
        <xdr:cNvPr id="4554" name="Picture 2506"/>
        <xdr:cNvPicPr>
          <a:picLocks noChangeAspect="1" noChangeArrowheads="1"/>
        </xdr:cNvPicPr>
      </xdr:nvPicPr>
      <xdr:blipFill>
        <a:blip xmlns:r="http://schemas.openxmlformats.org/officeDocument/2006/relationships" r:embed="rId507" cstate="print"/>
        <a:srcRect/>
        <a:stretch>
          <a:fillRect/>
        </a:stretch>
      </xdr:blipFill>
      <xdr:spPr bwMode="auto">
        <a:xfrm>
          <a:off x="2476500" y="4656924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3020</xdr:row>
      <xdr:rowOff>0</xdr:rowOff>
    </xdr:from>
    <xdr:to>
      <xdr:col>2</xdr:col>
      <xdr:colOff>904875</xdr:colOff>
      <xdr:row>3020</xdr:row>
      <xdr:rowOff>1266825</xdr:rowOff>
    </xdr:to>
    <xdr:pic>
      <xdr:nvPicPr>
        <xdr:cNvPr id="4555" name="Picture 2507"/>
        <xdr:cNvPicPr>
          <a:picLocks noChangeAspect="1" noChangeArrowheads="1"/>
        </xdr:cNvPicPr>
      </xdr:nvPicPr>
      <xdr:blipFill>
        <a:blip xmlns:r="http://schemas.openxmlformats.org/officeDocument/2006/relationships" r:embed="rId508" cstate="print"/>
        <a:srcRect/>
        <a:stretch>
          <a:fillRect/>
        </a:stretch>
      </xdr:blipFill>
      <xdr:spPr bwMode="auto">
        <a:xfrm>
          <a:off x="2476500" y="4660011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3021</xdr:row>
      <xdr:rowOff>0</xdr:rowOff>
    </xdr:from>
    <xdr:to>
      <xdr:col>2</xdr:col>
      <xdr:colOff>904875</xdr:colOff>
      <xdr:row>3021</xdr:row>
      <xdr:rowOff>1266825</xdr:rowOff>
    </xdr:to>
    <xdr:pic>
      <xdr:nvPicPr>
        <xdr:cNvPr id="4556" name="Picture 2508"/>
        <xdr:cNvPicPr>
          <a:picLocks noChangeAspect="1" noChangeArrowheads="1"/>
        </xdr:cNvPicPr>
      </xdr:nvPicPr>
      <xdr:blipFill>
        <a:blip xmlns:r="http://schemas.openxmlformats.org/officeDocument/2006/relationships" r:embed="rId508" cstate="print"/>
        <a:srcRect/>
        <a:stretch>
          <a:fillRect/>
        </a:stretch>
      </xdr:blipFill>
      <xdr:spPr bwMode="auto">
        <a:xfrm>
          <a:off x="2476500" y="4661554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3022</xdr:row>
      <xdr:rowOff>0</xdr:rowOff>
    </xdr:from>
    <xdr:to>
      <xdr:col>2</xdr:col>
      <xdr:colOff>904875</xdr:colOff>
      <xdr:row>3022</xdr:row>
      <xdr:rowOff>1266825</xdr:rowOff>
    </xdr:to>
    <xdr:pic>
      <xdr:nvPicPr>
        <xdr:cNvPr id="4557" name="Picture 2509"/>
        <xdr:cNvPicPr>
          <a:picLocks noChangeAspect="1" noChangeArrowheads="1"/>
        </xdr:cNvPicPr>
      </xdr:nvPicPr>
      <xdr:blipFill>
        <a:blip xmlns:r="http://schemas.openxmlformats.org/officeDocument/2006/relationships" r:embed="rId508" cstate="print"/>
        <a:srcRect/>
        <a:stretch>
          <a:fillRect/>
        </a:stretch>
      </xdr:blipFill>
      <xdr:spPr bwMode="auto">
        <a:xfrm>
          <a:off x="2476500" y="4663097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3023</xdr:row>
      <xdr:rowOff>0</xdr:rowOff>
    </xdr:from>
    <xdr:to>
      <xdr:col>2</xdr:col>
      <xdr:colOff>904875</xdr:colOff>
      <xdr:row>3023</xdr:row>
      <xdr:rowOff>1266825</xdr:rowOff>
    </xdr:to>
    <xdr:pic>
      <xdr:nvPicPr>
        <xdr:cNvPr id="4558" name="Picture 2510"/>
        <xdr:cNvPicPr>
          <a:picLocks noChangeAspect="1" noChangeArrowheads="1"/>
        </xdr:cNvPicPr>
      </xdr:nvPicPr>
      <xdr:blipFill>
        <a:blip xmlns:r="http://schemas.openxmlformats.org/officeDocument/2006/relationships" r:embed="rId508" cstate="print"/>
        <a:srcRect/>
        <a:stretch>
          <a:fillRect/>
        </a:stretch>
      </xdr:blipFill>
      <xdr:spPr bwMode="auto">
        <a:xfrm>
          <a:off x="2476500" y="4664640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3024</xdr:row>
      <xdr:rowOff>0</xdr:rowOff>
    </xdr:from>
    <xdr:to>
      <xdr:col>2</xdr:col>
      <xdr:colOff>904875</xdr:colOff>
      <xdr:row>3024</xdr:row>
      <xdr:rowOff>1266825</xdr:rowOff>
    </xdr:to>
    <xdr:pic>
      <xdr:nvPicPr>
        <xdr:cNvPr id="4559" name="Picture 2511"/>
        <xdr:cNvPicPr>
          <a:picLocks noChangeAspect="1" noChangeArrowheads="1"/>
        </xdr:cNvPicPr>
      </xdr:nvPicPr>
      <xdr:blipFill>
        <a:blip xmlns:r="http://schemas.openxmlformats.org/officeDocument/2006/relationships" r:embed="rId508" cstate="print"/>
        <a:srcRect/>
        <a:stretch>
          <a:fillRect/>
        </a:stretch>
      </xdr:blipFill>
      <xdr:spPr bwMode="auto">
        <a:xfrm>
          <a:off x="2476500" y="4666183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3026</xdr:row>
      <xdr:rowOff>0</xdr:rowOff>
    </xdr:from>
    <xdr:to>
      <xdr:col>2</xdr:col>
      <xdr:colOff>904875</xdr:colOff>
      <xdr:row>3026</xdr:row>
      <xdr:rowOff>1266825</xdr:rowOff>
    </xdr:to>
    <xdr:pic>
      <xdr:nvPicPr>
        <xdr:cNvPr id="4560" name="Picture 2512"/>
        <xdr:cNvPicPr>
          <a:picLocks noChangeAspect="1" noChangeArrowheads="1"/>
        </xdr:cNvPicPr>
      </xdr:nvPicPr>
      <xdr:blipFill>
        <a:blip xmlns:r="http://schemas.openxmlformats.org/officeDocument/2006/relationships" r:embed="rId509" cstate="print"/>
        <a:srcRect/>
        <a:stretch>
          <a:fillRect/>
        </a:stretch>
      </xdr:blipFill>
      <xdr:spPr bwMode="auto">
        <a:xfrm>
          <a:off x="2476500" y="4669269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3027</xdr:row>
      <xdr:rowOff>0</xdr:rowOff>
    </xdr:from>
    <xdr:to>
      <xdr:col>2</xdr:col>
      <xdr:colOff>904875</xdr:colOff>
      <xdr:row>3027</xdr:row>
      <xdr:rowOff>1266825</xdr:rowOff>
    </xdr:to>
    <xdr:pic>
      <xdr:nvPicPr>
        <xdr:cNvPr id="4561" name="Picture 2513"/>
        <xdr:cNvPicPr>
          <a:picLocks noChangeAspect="1" noChangeArrowheads="1"/>
        </xdr:cNvPicPr>
      </xdr:nvPicPr>
      <xdr:blipFill>
        <a:blip xmlns:r="http://schemas.openxmlformats.org/officeDocument/2006/relationships" r:embed="rId509" cstate="print"/>
        <a:srcRect/>
        <a:stretch>
          <a:fillRect/>
        </a:stretch>
      </xdr:blipFill>
      <xdr:spPr bwMode="auto">
        <a:xfrm>
          <a:off x="2476500" y="4670812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3028</xdr:row>
      <xdr:rowOff>0</xdr:rowOff>
    </xdr:from>
    <xdr:to>
      <xdr:col>2</xdr:col>
      <xdr:colOff>904875</xdr:colOff>
      <xdr:row>3028</xdr:row>
      <xdr:rowOff>1266825</xdr:rowOff>
    </xdr:to>
    <xdr:pic>
      <xdr:nvPicPr>
        <xdr:cNvPr id="4562" name="Picture 2514"/>
        <xdr:cNvPicPr>
          <a:picLocks noChangeAspect="1" noChangeArrowheads="1"/>
        </xdr:cNvPicPr>
      </xdr:nvPicPr>
      <xdr:blipFill>
        <a:blip xmlns:r="http://schemas.openxmlformats.org/officeDocument/2006/relationships" r:embed="rId509" cstate="print"/>
        <a:srcRect/>
        <a:stretch>
          <a:fillRect/>
        </a:stretch>
      </xdr:blipFill>
      <xdr:spPr bwMode="auto">
        <a:xfrm>
          <a:off x="2476500" y="4672355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3029</xdr:row>
      <xdr:rowOff>0</xdr:rowOff>
    </xdr:from>
    <xdr:to>
      <xdr:col>2</xdr:col>
      <xdr:colOff>904875</xdr:colOff>
      <xdr:row>3029</xdr:row>
      <xdr:rowOff>1266825</xdr:rowOff>
    </xdr:to>
    <xdr:pic>
      <xdr:nvPicPr>
        <xdr:cNvPr id="4563" name="Picture 2515"/>
        <xdr:cNvPicPr>
          <a:picLocks noChangeAspect="1" noChangeArrowheads="1"/>
        </xdr:cNvPicPr>
      </xdr:nvPicPr>
      <xdr:blipFill>
        <a:blip xmlns:r="http://schemas.openxmlformats.org/officeDocument/2006/relationships" r:embed="rId509" cstate="print"/>
        <a:srcRect/>
        <a:stretch>
          <a:fillRect/>
        </a:stretch>
      </xdr:blipFill>
      <xdr:spPr bwMode="auto">
        <a:xfrm>
          <a:off x="2476500" y="4673898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3030</xdr:row>
      <xdr:rowOff>0</xdr:rowOff>
    </xdr:from>
    <xdr:to>
      <xdr:col>2</xdr:col>
      <xdr:colOff>904875</xdr:colOff>
      <xdr:row>3030</xdr:row>
      <xdr:rowOff>1266825</xdr:rowOff>
    </xdr:to>
    <xdr:pic>
      <xdr:nvPicPr>
        <xdr:cNvPr id="4564" name="Picture 2516"/>
        <xdr:cNvPicPr>
          <a:picLocks noChangeAspect="1" noChangeArrowheads="1"/>
        </xdr:cNvPicPr>
      </xdr:nvPicPr>
      <xdr:blipFill>
        <a:blip xmlns:r="http://schemas.openxmlformats.org/officeDocument/2006/relationships" r:embed="rId509" cstate="print"/>
        <a:srcRect/>
        <a:stretch>
          <a:fillRect/>
        </a:stretch>
      </xdr:blipFill>
      <xdr:spPr bwMode="auto">
        <a:xfrm>
          <a:off x="2476500" y="4675441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3032</xdr:row>
      <xdr:rowOff>0</xdr:rowOff>
    </xdr:from>
    <xdr:to>
      <xdr:col>2</xdr:col>
      <xdr:colOff>904875</xdr:colOff>
      <xdr:row>3032</xdr:row>
      <xdr:rowOff>1266825</xdr:rowOff>
    </xdr:to>
    <xdr:pic>
      <xdr:nvPicPr>
        <xdr:cNvPr id="4565" name="Picture 2517"/>
        <xdr:cNvPicPr>
          <a:picLocks noChangeAspect="1" noChangeArrowheads="1"/>
        </xdr:cNvPicPr>
      </xdr:nvPicPr>
      <xdr:blipFill>
        <a:blip xmlns:r="http://schemas.openxmlformats.org/officeDocument/2006/relationships" r:embed="rId510" cstate="print"/>
        <a:srcRect/>
        <a:stretch>
          <a:fillRect/>
        </a:stretch>
      </xdr:blipFill>
      <xdr:spPr bwMode="auto">
        <a:xfrm>
          <a:off x="2476500" y="4678527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3033</xdr:row>
      <xdr:rowOff>0</xdr:rowOff>
    </xdr:from>
    <xdr:to>
      <xdr:col>2</xdr:col>
      <xdr:colOff>904875</xdr:colOff>
      <xdr:row>3033</xdr:row>
      <xdr:rowOff>1266825</xdr:rowOff>
    </xdr:to>
    <xdr:pic>
      <xdr:nvPicPr>
        <xdr:cNvPr id="4566" name="Picture 2518"/>
        <xdr:cNvPicPr>
          <a:picLocks noChangeAspect="1" noChangeArrowheads="1"/>
        </xdr:cNvPicPr>
      </xdr:nvPicPr>
      <xdr:blipFill>
        <a:blip xmlns:r="http://schemas.openxmlformats.org/officeDocument/2006/relationships" r:embed="rId510" cstate="print"/>
        <a:srcRect/>
        <a:stretch>
          <a:fillRect/>
        </a:stretch>
      </xdr:blipFill>
      <xdr:spPr bwMode="auto">
        <a:xfrm>
          <a:off x="2476500" y="4680070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3034</xdr:row>
      <xdr:rowOff>0</xdr:rowOff>
    </xdr:from>
    <xdr:to>
      <xdr:col>2</xdr:col>
      <xdr:colOff>904875</xdr:colOff>
      <xdr:row>3034</xdr:row>
      <xdr:rowOff>1266825</xdr:rowOff>
    </xdr:to>
    <xdr:pic>
      <xdr:nvPicPr>
        <xdr:cNvPr id="4567" name="Picture 2519"/>
        <xdr:cNvPicPr>
          <a:picLocks noChangeAspect="1" noChangeArrowheads="1"/>
        </xdr:cNvPicPr>
      </xdr:nvPicPr>
      <xdr:blipFill>
        <a:blip xmlns:r="http://schemas.openxmlformats.org/officeDocument/2006/relationships" r:embed="rId510" cstate="print"/>
        <a:srcRect/>
        <a:stretch>
          <a:fillRect/>
        </a:stretch>
      </xdr:blipFill>
      <xdr:spPr bwMode="auto">
        <a:xfrm>
          <a:off x="2476500" y="4681613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3035</xdr:row>
      <xdr:rowOff>0</xdr:rowOff>
    </xdr:from>
    <xdr:to>
      <xdr:col>2</xdr:col>
      <xdr:colOff>904875</xdr:colOff>
      <xdr:row>3035</xdr:row>
      <xdr:rowOff>1266825</xdr:rowOff>
    </xdr:to>
    <xdr:pic>
      <xdr:nvPicPr>
        <xdr:cNvPr id="4568" name="Picture 2520"/>
        <xdr:cNvPicPr>
          <a:picLocks noChangeAspect="1" noChangeArrowheads="1"/>
        </xdr:cNvPicPr>
      </xdr:nvPicPr>
      <xdr:blipFill>
        <a:blip xmlns:r="http://schemas.openxmlformats.org/officeDocument/2006/relationships" r:embed="rId510" cstate="print"/>
        <a:srcRect/>
        <a:stretch>
          <a:fillRect/>
        </a:stretch>
      </xdr:blipFill>
      <xdr:spPr bwMode="auto">
        <a:xfrm>
          <a:off x="2476500" y="4683156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3037</xdr:row>
      <xdr:rowOff>0</xdr:rowOff>
    </xdr:from>
    <xdr:to>
      <xdr:col>2</xdr:col>
      <xdr:colOff>904875</xdr:colOff>
      <xdr:row>3037</xdr:row>
      <xdr:rowOff>1266825</xdr:rowOff>
    </xdr:to>
    <xdr:pic>
      <xdr:nvPicPr>
        <xdr:cNvPr id="4569" name="Picture 2521"/>
        <xdr:cNvPicPr>
          <a:picLocks noChangeAspect="1" noChangeArrowheads="1"/>
        </xdr:cNvPicPr>
      </xdr:nvPicPr>
      <xdr:blipFill>
        <a:blip xmlns:r="http://schemas.openxmlformats.org/officeDocument/2006/relationships" r:embed="rId511" cstate="print"/>
        <a:srcRect/>
        <a:stretch>
          <a:fillRect/>
        </a:stretch>
      </xdr:blipFill>
      <xdr:spPr bwMode="auto">
        <a:xfrm>
          <a:off x="2476500" y="4686242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3038</xdr:row>
      <xdr:rowOff>0</xdr:rowOff>
    </xdr:from>
    <xdr:to>
      <xdr:col>2</xdr:col>
      <xdr:colOff>904875</xdr:colOff>
      <xdr:row>3038</xdr:row>
      <xdr:rowOff>1266825</xdr:rowOff>
    </xdr:to>
    <xdr:pic>
      <xdr:nvPicPr>
        <xdr:cNvPr id="4570" name="Picture 2522"/>
        <xdr:cNvPicPr>
          <a:picLocks noChangeAspect="1" noChangeArrowheads="1"/>
        </xdr:cNvPicPr>
      </xdr:nvPicPr>
      <xdr:blipFill>
        <a:blip xmlns:r="http://schemas.openxmlformats.org/officeDocument/2006/relationships" r:embed="rId511" cstate="print"/>
        <a:srcRect/>
        <a:stretch>
          <a:fillRect/>
        </a:stretch>
      </xdr:blipFill>
      <xdr:spPr bwMode="auto">
        <a:xfrm>
          <a:off x="2476500" y="4687785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3039</xdr:row>
      <xdr:rowOff>0</xdr:rowOff>
    </xdr:from>
    <xdr:to>
      <xdr:col>2</xdr:col>
      <xdr:colOff>904875</xdr:colOff>
      <xdr:row>3039</xdr:row>
      <xdr:rowOff>1266825</xdr:rowOff>
    </xdr:to>
    <xdr:pic>
      <xdr:nvPicPr>
        <xdr:cNvPr id="4571" name="Picture 2523"/>
        <xdr:cNvPicPr>
          <a:picLocks noChangeAspect="1" noChangeArrowheads="1"/>
        </xdr:cNvPicPr>
      </xdr:nvPicPr>
      <xdr:blipFill>
        <a:blip xmlns:r="http://schemas.openxmlformats.org/officeDocument/2006/relationships" r:embed="rId511" cstate="print"/>
        <a:srcRect/>
        <a:stretch>
          <a:fillRect/>
        </a:stretch>
      </xdr:blipFill>
      <xdr:spPr bwMode="auto">
        <a:xfrm>
          <a:off x="2476500" y="4689328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3040</xdr:row>
      <xdr:rowOff>0</xdr:rowOff>
    </xdr:from>
    <xdr:to>
      <xdr:col>2</xdr:col>
      <xdr:colOff>904875</xdr:colOff>
      <xdr:row>3040</xdr:row>
      <xdr:rowOff>1266825</xdr:rowOff>
    </xdr:to>
    <xdr:pic>
      <xdr:nvPicPr>
        <xdr:cNvPr id="4572" name="Picture 2524"/>
        <xdr:cNvPicPr>
          <a:picLocks noChangeAspect="1" noChangeArrowheads="1"/>
        </xdr:cNvPicPr>
      </xdr:nvPicPr>
      <xdr:blipFill>
        <a:blip xmlns:r="http://schemas.openxmlformats.org/officeDocument/2006/relationships" r:embed="rId511" cstate="print"/>
        <a:srcRect/>
        <a:stretch>
          <a:fillRect/>
        </a:stretch>
      </xdr:blipFill>
      <xdr:spPr bwMode="auto">
        <a:xfrm>
          <a:off x="2476500" y="4690872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3042</xdr:row>
      <xdr:rowOff>0</xdr:rowOff>
    </xdr:from>
    <xdr:to>
      <xdr:col>2</xdr:col>
      <xdr:colOff>904875</xdr:colOff>
      <xdr:row>3042</xdr:row>
      <xdr:rowOff>1266825</xdr:rowOff>
    </xdr:to>
    <xdr:pic>
      <xdr:nvPicPr>
        <xdr:cNvPr id="4573" name="Picture 2525"/>
        <xdr:cNvPicPr>
          <a:picLocks noChangeAspect="1" noChangeArrowheads="1"/>
        </xdr:cNvPicPr>
      </xdr:nvPicPr>
      <xdr:blipFill>
        <a:blip xmlns:r="http://schemas.openxmlformats.org/officeDocument/2006/relationships" r:embed="rId512" cstate="print"/>
        <a:srcRect/>
        <a:stretch>
          <a:fillRect/>
        </a:stretch>
      </xdr:blipFill>
      <xdr:spPr bwMode="auto">
        <a:xfrm>
          <a:off x="2476500" y="4693958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3043</xdr:row>
      <xdr:rowOff>0</xdr:rowOff>
    </xdr:from>
    <xdr:to>
      <xdr:col>2</xdr:col>
      <xdr:colOff>904875</xdr:colOff>
      <xdr:row>3043</xdr:row>
      <xdr:rowOff>1266825</xdr:rowOff>
    </xdr:to>
    <xdr:pic>
      <xdr:nvPicPr>
        <xdr:cNvPr id="4574" name="Picture 2526"/>
        <xdr:cNvPicPr>
          <a:picLocks noChangeAspect="1" noChangeArrowheads="1"/>
        </xdr:cNvPicPr>
      </xdr:nvPicPr>
      <xdr:blipFill>
        <a:blip xmlns:r="http://schemas.openxmlformats.org/officeDocument/2006/relationships" r:embed="rId512" cstate="print"/>
        <a:srcRect/>
        <a:stretch>
          <a:fillRect/>
        </a:stretch>
      </xdr:blipFill>
      <xdr:spPr bwMode="auto">
        <a:xfrm>
          <a:off x="2476500" y="4695501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3044</xdr:row>
      <xdr:rowOff>0</xdr:rowOff>
    </xdr:from>
    <xdr:to>
      <xdr:col>2</xdr:col>
      <xdr:colOff>904875</xdr:colOff>
      <xdr:row>3044</xdr:row>
      <xdr:rowOff>1266825</xdr:rowOff>
    </xdr:to>
    <xdr:pic>
      <xdr:nvPicPr>
        <xdr:cNvPr id="4575" name="Picture 2527"/>
        <xdr:cNvPicPr>
          <a:picLocks noChangeAspect="1" noChangeArrowheads="1"/>
        </xdr:cNvPicPr>
      </xdr:nvPicPr>
      <xdr:blipFill>
        <a:blip xmlns:r="http://schemas.openxmlformats.org/officeDocument/2006/relationships" r:embed="rId512" cstate="print"/>
        <a:srcRect/>
        <a:stretch>
          <a:fillRect/>
        </a:stretch>
      </xdr:blipFill>
      <xdr:spPr bwMode="auto">
        <a:xfrm>
          <a:off x="2476500" y="4697044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3045</xdr:row>
      <xdr:rowOff>0</xdr:rowOff>
    </xdr:from>
    <xdr:to>
      <xdr:col>2</xdr:col>
      <xdr:colOff>904875</xdr:colOff>
      <xdr:row>3045</xdr:row>
      <xdr:rowOff>1266825</xdr:rowOff>
    </xdr:to>
    <xdr:pic>
      <xdr:nvPicPr>
        <xdr:cNvPr id="4576" name="Picture 2528"/>
        <xdr:cNvPicPr>
          <a:picLocks noChangeAspect="1" noChangeArrowheads="1"/>
        </xdr:cNvPicPr>
      </xdr:nvPicPr>
      <xdr:blipFill>
        <a:blip xmlns:r="http://schemas.openxmlformats.org/officeDocument/2006/relationships" r:embed="rId512" cstate="print"/>
        <a:srcRect/>
        <a:stretch>
          <a:fillRect/>
        </a:stretch>
      </xdr:blipFill>
      <xdr:spPr bwMode="auto">
        <a:xfrm>
          <a:off x="2476500" y="4698587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3047</xdr:row>
      <xdr:rowOff>0</xdr:rowOff>
    </xdr:from>
    <xdr:to>
      <xdr:col>2</xdr:col>
      <xdr:colOff>1019175</xdr:colOff>
      <xdr:row>3047</xdr:row>
      <xdr:rowOff>1266825</xdr:rowOff>
    </xdr:to>
    <xdr:pic>
      <xdr:nvPicPr>
        <xdr:cNvPr id="4577" name="Picture 2529"/>
        <xdr:cNvPicPr>
          <a:picLocks noChangeAspect="1" noChangeArrowheads="1"/>
        </xdr:cNvPicPr>
      </xdr:nvPicPr>
      <xdr:blipFill>
        <a:blip xmlns:r="http://schemas.openxmlformats.org/officeDocument/2006/relationships" r:embed="rId513" cstate="print"/>
        <a:srcRect/>
        <a:stretch>
          <a:fillRect/>
        </a:stretch>
      </xdr:blipFill>
      <xdr:spPr bwMode="auto">
        <a:xfrm>
          <a:off x="2476500" y="47016733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3048</xdr:row>
      <xdr:rowOff>0</xdr:rowOff>
    </xdr:from>
    <xdr:to>
      <xdr:col>2</xdr:col>
      <xdr:colOff>1019175</xdr:colOff>
      <xdr:row>3048</xdr:row>
      <xdr:rowOff>1266825</xdr:rowOff>
    </xdr:to>
    <xdr:pic>
      <xdr:nvPicPr>
        <xdr:cNvPr id="4578" name="Picture 2530"/>
        <xdr:cNvPicPr>
          <a:picLocks noChangeAspect="1" noChangeArrowheads="1"/>
        </xdr:cNvPicPr>
      </xdr:nvPicPr>
      <xdr:blipFill>
        <a:blip xmlns:r="http://schemas.openxmlformats.org/officeDocument/2006/relationships" r:embed="rId513" cstate="print"/>
        <a:srcRect/>
        <a:stretch>
          <a:fillRect/>
        </a:stretch>
      </xdr:blipFill>
      <xdr:spPr bwMode="auto">
        <a:xfrm>
          <a:off x="2476500" y="47032164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3049</xdr:row>
      <xdr:rowOff>0</xdr:rowOff>
    </xdr:from>
    <xdr:to>
      <xdr:col>2</xdr:col>
      <xdr:colOff>1019175</xdr:colOff>
      <xdr:row>3049</xdr:row>
      <xdr:rowOff>1266825</xdr:rowOff>
    </xdr:to>
    <xdr:pic>
      <xdr:nvPicPr>
        <xdr:cNvPr id="4579" name="Picture 2531"/>
        <xdr:cNvPicPr>
          <a:picLocks noChangeAspect="1" noChangeArrowheads="1"/>
        </xdr:cNvPicPr>
      </xdr:nvPicPr>
      <xdr:blipFill>
        <a:blip xmlns:r="http://schemas.openxmlformats.org/officeDocument/2006/relationships" r:embed="rId513" cstate="print"/>
        <a:srcRect/>
        <a:stretch>
          <a:fillRect/>
        </a:stretch>
      </xdr:blipFill>
      <xdr:spPr bwMode="auto">
        <a:xfrm>
          <a:off x="2476500" y="47047594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3050</xdr:row>
      <xdr:rowOff>0</xdr:rowOff>
    </xdr:from>
    <xdr:to>
      <xdr:col>2</xdr:col>
      <xdr:colOff>1019175</xdr:colOff>
      <xdr:row>3050</xdr:row>
      <xdr:rowOff>1266825</xdr:rowOff>
    </xdr:to>
    <xdr:pic>
      <xdr:nvPicPr>
        <xdr:cNvPr id="4580" name="Picture 2532"/>
        <xdr:cNvPicPr>
          <a:picLocks noChangeAspect="1" noChangeArrowheads="1"/>
        </xdr:cNvPicPr>
      </xdr:nvPicPr>
      <xdr:blipFill>
        <a:blip xmlns:r="http://schemas.openxmlformats.org/officeDocument/2006/relationships" r:embed="rId513" cstate="print"/>
        <a:srcRect/>
        <a:stretch>
          <a:fillRect/>
        </a:stretch>
      </xdr:blipFill>
      <xdr:spPr bwMode="auto">
        <a:xfrm>
          <a:off x="2476500" y="47063025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3051</xdr:row>
      <xdr:rowOff>0</xdr:rowOff>
    </xdr:from>
    <xdr:to>
      <xdr:col>2</xdr:col>
      <xdr:colOff>1019175</xdr:colOff>
      <xdr:row>3051</xdr:row>
      <xdr:rowOff>1266825</xdr:rowOff>
    </xdr:to>
    <xdr:pic>
      <xdr:nvPicPr>
        <xdr:cNvPr id="4581" name="Picture 2533"/>
        <xdr:cNvPicPr>
          <a:picLocks noChangeAspect="1" noChangeArrowheads="1"/>
        </xdr:cNvPicPr>
      </xdr:nvPicPr>
      <xdr:blipFill>
        <a:blip xmlns:r="http://schemas.openxmlformats.org/officeDocument/2006/relationships" r:embed="rId513" cstate="print"/>
        <a:srcRect/>
        <a:stretch>
          <a:fillRect/>
        </a:stretch>
      </xdr:blipFill>
      <xdr:spPr bwMode="auto">
        <a:xfrm>
          <a:off x="2476500" y="47078455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3053</xdr:row>
      <xdr:rowOff>0</xdr:rowOff>
    </xdr:from>
    <xdr:to>
      <xdr:col>2</xdr:col>
      <xdr:colOff>904875</xdr:colOff>
      <xdr:row>3053</xdr:row>
      <xdr:rowOff>1266825</xdr:rowOff>
    </xdr:to>
    <xdr:pic>
      <xdr:nvPicPr>
        <xdr:cNvPr id="4582" name="Picture 2534"/>
        <xdr:cNvPicPr>
          <a:picLocks noChangeAspect="1" noChangeArrowheads="1"/>
        </xdr:cNvPicPr>
      </xdr:nvPicPr>
      <xdr:blipFill>
        <a:blip xmlns:r="http://schemas.openxmlformats.org/officeDocument/2006/relationships" r:embed="rId514" cstate="print"/>
        <a:srcRect/>
        <a:stretch>
          <a:fillRect/>
        </a:stretch>
      </xdr:blipFill>
      <xdr:spPr bwMode="auto">
        <a:xfrm>
          <a:off x="2476500" y="4710931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3054</xdr:row>
      <xdr:rowOff>0</xdr:rowOff>
    </xdr:from>
    <xdr:to>
      <xdr:col>2</xdr:col>
      <xdr:colOff>904875</xdr:colOff>
      <xdr:row>3054</xdr:row>
      <xdr:rowOff>1266825</xdr:rowOff>
    </xdr:to>
    <xdr:pic>
      <xdr:nvPicPr>
        <xdr:cNvPr id="4583" name="Picture 2535"/>
        <xdr:cNvPicPr>
          <a:picLocks noChangeAspect="1" noChangeArrowheads="1"/>
        </xdr:cNvPicPr>
      </xdr:nvPicPr>
      <xdr:blipFill>
        <a:blip xmlns:r="http://schemas.openxmlformats.org/officeDocument/2006/relationships" r:embed="rId514" cstate="print"/>
        <a:srcRect/>
        <a:stretch>
          <a:fillRect/>
        </a:stretch>
      </xdr:blipFill>
      <xdr:spPr bwMode="auto">
        <a:xfrm>
          <a:off x="2476500" y="4712474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3055</xdr:row>
      <xdr:rowOff>0</xdr:rowOff>
    </xdr:from>
    <xdr:to>
      <xdr:col>2</xdr:col>
      <xdr:colOff>904875</xdr:colOff>
      <xdr:row>3055</xdr:row>
      <xdr:rowOff>1266825</xdr:rowOff>
    </xdr:to>
    <xdr:pic>
      <xdr:nvPicPr>
        <xdr:cNvPr id="4584" name="Picture 2536"/>
        <xdr:cNvPicPr>
          <a:picLocks noChangeAspect="1" noChangeArrowheads="1"/>
        </xdr:cNvPicPr>
      </xdr:nvPicPr>
      <xdr:blipFill>
        <a:blip xmlns:r="http://schemas.openxmlformats.org/officeDocument/2006/relationships" r:embed="rId514" cstate="print"/>
        <a:srcRect/>
        <a:stretch>
          <a:fillRect/>
        </a:stretch>
      </xdr:blipFill>
      <xdr:spPr bwMode="auto">
        <a:xfrm>
          <a:off x="2476500" y="4714017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3056</xdr:row>
      <xdr:rowOff>0</xdr:rowOff>
    </xdr:from>
    <xdr:to>
      <xdr:col>2</xdr:col>
      <xdr:colOff>904875</xdr:colOff>
      <xdr:row>3056</xdr:row>
      <xdr:rowOff>1266825</xdr:rowOff>
    </xdr:to>
    <xdr:pic>
      <xdr:nvPicPr>
        <xdr:cNvPr id="4585" name="Picture 2537"/>
        <xdr:cNvPicPr>
          <a:picLocks noChangeAspect="1" noChangeArrowheads="1"/>
        </xdr:cNvPicPr>
      </xdr:nvPicPr>
      <xdr:blipFill>
        <a:blip xmlns:r="http://schemas.openxmlformats.org/officeDocument/2006/relationships" r:embed="rId514" cstate="print"/>
        <a:srcRect/>
        <a:stretch>
          <a:fillRect/>
        </a:stretch>
      </xdr:blipFill>
      <xdr:spPr bwMode="auto">
        <a:xfrm>
          <a:off x="2476500" y="4715560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3057</xdr:row>
      <xdr:rowOff>0</xdr:rowOff>
    </xdr:from>
    <xdr:to>
      <xdr:col>2</xdr:col>
      <xdr:colOff>904875</xdr:colOff>
      <xdr:row>3057</xdr:row>
      <xdr:rowOff>1266825</xdr:rowOff>
    </xdr:to>
    <xdr:pic>
      <xdr:nvPicPr>
        <xdr:cNvPr id="4586" name="Picture 2538"/>
        <xdr:cNvPicPr>
          <a:picLocks noChangeAspect="1" noChangeArrowheads="1"/>
        </xdr:cNvPicPr>
      </xdr:nvPicPr>
      <xdr:blipFill>
        <a:blip xmlns:r="http://schemas.openxmlformats.org/officeDocument/2006/relationships" r:embed="rId514" cstate="print"/>
        <a:srcRect/>
        <a:stretch>
          <a:fillRect/>
        </a:stretch>
      </xdr:blipFill>
      <xdr:spPr bwMode="auto">
        <a:xfrm>
          <a:off x="2476500" y="4717103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3058</xdr:row>
      <xdr:rowOff>0</xdr:rowOff>
    </xdr:from>
    <xdr:to>
      <xdr:col>2</xdr:col>
      <xdr:colOff>904875</xdr:colOff>
      <xdr:row>3058</xdr:row>
      <xdr:rowOff>1266825</xdr:rowOff>
    </xdr:to>
    <xdr:pic>
      <xdr:nvPicPr>
        <xdr:cNvPr id="4587" name="Picture 2539"/>
        <xdr:cNvPicPr>
          <a:picLocks noChangeAspect="1" noChangeArrowheads="1"/>
        </xdr:cNvPicPr>
      </xdr:nvPicPr>
      <xdr:blipFill>
        <a:blip xmlns:r="http://schemas.openxmlformats.org/officeDocument/2006/relationships" r:embed="rId514" cstate="print"/>
        <a:srcRect/>
        <a:stretch>
          <a:fillRect/>
        </a:stretch>
      </xdr:blipFill>
      <xdr:spPr bwMode="auto">
        <a:xfrm>
          <a:off x="2476500" y="4718646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3059</xdr:row>
      <xdr:rowOff>0</xdr:rowOff>
    </xdr:from>
    <xdr:to>
      <xdr:col>2</xdr:col>
      <xdr:colOff>904875</xdr:colOff>
      <xdr:row>3059</xdr:row>
      <xdr:rowOff>1266825</xdr:rowOff>
    </xdr:to>
    <xdr:pic>
      <xdr:nvPicPr>
        <xdr:cNvPr id="4588" name="Picture 2540"/>
        <xdr:cNvPicPr>
          <a:picLocks noChangeAspect="1" noChangeArrowheads="1"/>
        </xdr:cNvPicPr>
      </xdr:nvPicPr>
      <xdr:blipFill>
        <a:blip xmlns:r="http://schemas.openxmlformats.org/officeDocument/2006/relationships" r:embed="rId514" cstate="print"/>
        <a:srcRect/>
        <a:stretch>
          <a:fillRect/>
        </a:stretch>
      </xdr:blipFill>
      <xdr:spPr bwMode="auto">
        <a:xfrm>
          <a:off x="2476500" y="4720189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3061</xdr:row>
      <xdr:rowOff>0</xdr:rowOff>
    </xdr:from>
    <xdr:to>
      <xdr:col>2</xdr:col>
      <xdr:colOff>904875</xdr:colOff>
      <xdr:row>3061</xdr:row>
      <xdr:rowOff>1266825</xdr:rowOff>
    </xdr:to>
    <xdr:pic>
      <xdr:nvPicPr>
        <xdr:cNvPr id="4589" name="Picture 2541"/>
        <xdr:cNvPicPr>
          <a:picLocks noChangeAspect="1" noChangeArrowheads="1"/>
        </xdr:cNvPicPr>
      </xdr:nvPicPr>
      <xdr:blipFill>
        <a:blip xmlns:r="http://schemas.openxmlformats.org/officeDocument/2006/relationships" r:embed="rId515" cstate="print"/>
        <a:srcRect/>
        <a:stretch>
          <a:fillRect/>
        </a:stretch>
      </xdr:blipFill>
      <xdr:spPr bwMode="auto">
        <a:xfrm>
          <a:off x="2476500" y="4723276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3062</xdr:row>
      <xdr:rowOff>0</xdr:rowOff>
    </xdr:from>
    <xdr:to>
      <xdr:col>2</xdr:col>
      <xdr:colOff>904875</xdr:colOff>
      <xdr:row>3062</xdr:row>
      <xdr:rowOff>1266825</xdr:rowOff>
    </xdr:to>
    <xdr:pic>
      <xdr:nvPicPr>
        <xdr:cNvPr id="4590" name="Picture 2542"/>
        <xdr:cNvPicPr>
          <a:picLocks noChangeAspect="1" noChangeArrowheads="1"/>
        </xdr:cNvPicPr>
      </xdr:nvPicPr>
      <xdr:blipFill>
        <a:blip xmlns:r="http://schemas.openxmlformats.org/officeDocument/2006/relationships" r:embed="rId515" cstate="print"/>
        <a:srcRect/>
        <a:stretch>
          <a:fillRect/>
        </a:stretch>
      </xdr:blipFill>
      <xdr:spPr bwMode="auto">
        <a:xfrm>
          <a:off x="2476500" y="4724819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3063</xdr:row>
      <xdr:rowOff>0</xdr:rowOff>
    </xdr:from>
    <xdr:to>
      <xdr:col>2</xdr:col>
      <xdr:colOff>904875</xdr:colOff>
      <xdr:row>3063</xdr:row>
      <xdr:rowOff>1266825</xdr:rowOff>
    </xdr:to>
    <xdr:pic>
      <xdr:nvPicPr>
        <xdr:cNvPr id="4591" name="Picture 2543"/>
        <xdr:cNvPicPr>
          <a:picLocks noChangeAspect="1" noChangeArrowheads="1"/>
        </xdr:cNvPicPr>
      </xdr:nvPicPr>
      <xdr:blipFill>
        <a:blip xmlns:r="http://schemas.openxmlformats.org/officeDocument/2006/relationships" r:embed="rId515" cstate="print"/>
        <a:srcRect/>
        <a:stretch>
          <a:fillRect/>
        </a:stretch>
      </xdr:blipFill>
      <xdr:spPr bwMode="auto">
        <a:xfrm>
          <a:off x="2476500" y="4726362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3065</xdr:row>
      <xdr:rowOff>0</xdr:rowOff>
    </xdr:from>
    <xdr:to>
      <xdr:col>2</xdr:col>
      <xdr:colOff>904875</xdr:colOff>
      <xdr:row>3065</xdr:row>
      <xdr:rowOff>1266825</xdr:rowOff>
    </xdr:to>
    <xdr:pic>
      <xdr:nvPicPr>
        <xdr:cNvPr id="4592" name="Picture 2544"/>
        <xdr:cNvPicPr>
          <a:picLocks noChangeAspect="1" noChangeArrowheads="1"/>
        </xdr:cNvPicPr>
      </xdr:nvPicPr>
      <xdr:blipFill>
        <a:blip xmlns:r="http://schemas.openxmlformats.org/officeDocument/2006/relationships" r:embed="rId516" cstate="print"/>
        <a:srcRect/>
        <a:stretch>
          <a:fillRect/>
        </a:stretch>
      </xdr:blipFill>
      <xdr:spPr bwMode="auto">
        <a:xfrm>
          <a:off x="2476500" y="4729448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3066</xdr:row>
      <xdr:rowOff>0</xdr:rowOff>
    </xdr:from>
    <xdr:to>
      <xdr:col>2</xdr:col>
      <xdr:colOff>904875</xdr:colOff>
      <xdr:row>3066</xdr:row>
      <xdr:rowOff>1266825</xdr:rowOff>
    </xdr:to>
    <xdr:pic>
      <xdr:nvPicPr>
        <xdr:cNvPr id="4593" name="Picture 2545"/>
        <xdr:cNvPicPr>
          <a:picLocks noChangeAspect="1" noChangeArrowheads="1"/>
        </xdr:cNvPicPr>
      </xdr:nvPicPr>
      <xdr:blipFill>
        <a:blip xmlns:r="http://schemas.openxmlformats.org/officeDocument/2006/relationships" r:embed="rId516" cstate="print"/>
        <a:srcRect/>
        <a:stretch>
          <a:fillRect/>
        </a:stretch>
      </xdr:blipFill>
      <xdr:spPr bwMode="auto">
        <a:xfrm>
          <a:off x="2476500" y="4730991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3067</xdr:row>
      <xdr:rowOff>0</xdr:rowOff>
    </xdr:from>
    <xdr:to>
      <xdr:col>2</xdr:col>
      <xdr:colOff>904875</xdr:colOff>
      <xdr:row>3067</xdr:row>
      <xdr:rowOff>1266825</xdr:rowOff>
    </xdr:to>
    <xdr:pic>
      <xdr:nvPicPr>
        <xdr:cNvPr id="4594" name="Picture 2546"/>
        <xdr:cNvPicPr>
          <a:picLocks noChangeAspect="1" noChangeArrowheads="1"/>
        </xdr:cNvPicPr>
      </xdr:nvPicPr>
      <xdr:blipFill>
        <a:blip xmlns:r="http://schemas.openxmlformats.org/officeDocument/2006/relationships" r:embed="rId516" cstate="print"/>
        <a:srcRect/>
        <a:stretch>
          <a:fillRect/>
        </a:stretch>
      </xdr:blipFill>
      <xdr:spPr bwMode="auto">
        <a:xfrm>
          <a:off x="2476500" y="4732534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3068</xdr:row>
      <xdr:rowOff>0</xdr:rowOff>
    </xdr:from>
    <xdr:to>
      <xdr:col>2</xdr:col>
      <xdr:colOff>904875</xdr:colOff>
      <xdr:row>3068</xdr:row>
      <xdr:rowOff>1266825</xdr:rowOff>
    </xdr:to>
    <xdr:pic>
      <xdr:nvPicPr>
        <xdr:cNvPr id="4595" name="Picture 2547"/>
        <xdr:cNvPicPr>
          <a:picLocks noChangeAspect="1" noChangeArrowheads="1"/>
        </xdr:cNvPicPr>
      </xdr:nvPicPr>
      <xdr:blipFill>
        <a:blip xmlns:r="http://schemas.openxmlformats.org/officeDocument/2006/relationships" r:embed="rId516" cstate="print"/>
        <a:srcRect/>
        <a:stretch>
          <a:fillRect/>
        </a:stretch>
      </xdr:blipFill>
      <xdr:spPr bwMode="auto">
        <a:xfrm>
          <a:off x="2476500" y="4734077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3069</xdr:row>
      <xdr:rowOff>0</xdr:rowOff>
    </xdr:from>
    <xdr:to>
      <xdr:col>2</xdr:col>
      <xdr:colOff>904875</xdr:colOff>
      <xdr:row>3069</xdr:row>
      <xdr:rowOff>1266825</xdr:rowOff>
    </xdr:to>
    <xdr:pic>
      <xdr:nvPicPr>
        <xdr:cNvPr id="4596" name="Picture 2548"/>
        <xdr:cNvPicPr>
          <a:picLocks noChangeAspect="1" noChangeArrowheads="1"/>
        </xdr:cNvPicPr>
      </xdr:nvPicPr>
      <xdr:blipFill>
        <a:blip xmlns:r="http://schemas.openxmlformats.org/officeDocument/2006/relationships" r:embed="rId516" cstate="print"/>
        <a:srcRect/>
        <a:stretch>
          <a:fillRect/>
        </a:stretch>
      </xdr:blipFill>
      <xdr:spPr bwMode="auto">
        <a:xfrm>
          <a:off x="2476500" y="4735620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3071</xdr:row>
      <xdr:rowOff>0</xdr:rowOff>
    </xdr:from>
    <xdr:to>
      <xdr:col>2</xdr:col>
      <xdr:colOff>904875</xdr:colOff>
      <xdr:row>3071</xdr:row>
      <xdr:rowOff>1266825</xdr:rowOff>
    </xdr:to>
    <xdr:pic>
      <xdr:nvPicPr>
        <xdr:cNvPr id="4597" name="Picture 2549"/>
        <xdr:cNvPicPr>
          <a:picLocks noChangeAspect="1" noChangeArrowheads="1"/>
        </xdr:cNvPicPr>
      </xdr:nvPicPr>
      <xdr:blipFill>
        <a:blip xmlns:r="http://schemas.openxmlformats.org/officeDocument/2006/relationships" r:embed="rId517" cstate="print"/>
        <a:srcRect/>
        <a:stretch>
          <a:fillRect/>
        </a:stretch>
      </xdr:blipFill>
      <xdr:spPr bwMode="auto">
        <a:xfrm>
          <a:off x="2476500" y="4738706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3072</xdr:row>
      <xdr:rowOff>0</xdr:rowOff>
    </xdr:from>
    <xdr:to>
      <xdr:col>2</xdr:col>
      <xdr:colOff>904875</xdr:colOff>
      <xdr:row>3072</xdr:row>
      <xdr:rowOff>1266825</xdr:rowOff>
    </xdr:to>
    <xdr:pic>
      <xdr:nvPicPr>
        <xdr:cNvPr id="4598" name="Picture 2550"/>
        <xdr:cNvPicPr>
          <a:picLocks noChangeAspect="1" noChangeArrowheads="1"/>
        </xdr:cNvPicPr>
      </xdr:nvPicPr>
      <xdr:blipFill>
        <a:blip xmlns:r="http://schemas.openxmlformats.org/officeDocument/2006/relationships" r:embed="rId517" cstate="print"/>
        <a:srcRect/>
        <a:stretch>
          <a:fillRect/>
        </a:stretch>
      </xdr:blipFill>
      <xdr:spPr bwMode="auto">
        <a:xfrm>
          <a:off x="2476500" y="4740249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3073</xdr:row>
      <xdr:rowOff>0</xdr:rowOff>
    </xdr:from>
    <xdr:to>
      <xdr:col>2</xdr:col>
      <xdr:colOff>904875</xdr:colOff>
      <xdr:row>3073</xdr:row>
      <xdr:rowOff>1266825</xdr:rowOff>
    </xdr:to>
    <xdr:pic>
      <xdr:nvPicPr>
        <xdr:cNvPr id="4599" name="Picture 2551"/>
        <xdr:cNvPicPr>
          <a:picLocks noChangeAspect="1" noChangeArrowheads="1"/>
        </xdr:cNvPicPr>
      </xdr:nvPicPr>
      <xdr:blipFill>
        <a:blip xmlns:r="http://schemas.openxmlformats.org/officeDocument/2006/relationships" r:embed="rId517" cstate="print"/>
        <a:srcRect/>
        <a:stretch>
          <a:fillRect/>
        </a:stretch>
      </xdr:blipFill>
      <xdr:spPr bwMode="auto">
        <a:xfrm>
          <a:off x="2476500" y="4741792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3075</xdr:row>
      <xdr:rowOff>0</xdr:rowOff>
    </xdr:from>
    <xdr:to>
      <xdr:col>2</xdr:col>
      <xdr:colOff>904875</xdr:colOff>
      <xdr:row>3075</xdr:row>
      <xdr:rowOff>1266825</xdr:rowOff>
    </xdr:to>
    <xdr:pic>
      <xdr:nvPicPr>
        <xdr:cNvPr id="4600" name="Picture 2552"/>
        <xdr:cNvPicPr>
          <a:picLocks noChangeAspect="1" noChangeArrowheads="1"/>
        </xdr:cNvPicPr>
      </xdr:nvPicPr>
      <xdr:blipFill>
        <a:blip xmlns:r="http://schemas.openxmlformats.org/officeDocument/2006/relationships" r:embed="rId518" cstate="print"/>
        <a:srcRect/>
        <a:stretch>
          <a:fillRect/>
        </a:stretch>
      </xdr:blipFill>
      <xdr:spPr bwMode="auto">
        <a:xfrm>
          <a:off x="2476500" y="4744878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3076</xdr:row>
      <xdr:rowOff>0</xdr:rowOff>
    </xdr:from>
    <xdr:to>
      <xdr:col>2</xdr:col>
      <xdr:colOff>904875</xdr:colOff>
      <xdr:row>3076</xdr:row>
      <xdr:rowOff>1266825</xdr:rowOff>
    </xdr:to>
    <xdr:pic>
      <xdr:nvPicPr>
        <xdr:cNvPr id="4601" name="Picture 2553"/>
        <xdr:cNvPicPr>
          <a:picLocks noChangeAspect="1" noChangeArrowheads="1"/>
        </xdr:cNvPicPr>
      </xdr:nvPicPr>
      <xdr:blipFill>
        <a:blip xmlns:r="http://schemas.openxmlformats.org/officeDocument/2006/relationships" r:embed="rId518" cstate="print"/>
        <a:srcRect/>
        <a:stretch>
          <a:fillRect/>
        </a:stretch>
      </xdr:blipFill>
      <xdr:spPr bwMode="auto">
        <a:xfrm>
          <a:off x="2476500" y="4746421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3077</xdr:row>
      <xdr:rowOff>0</xdr:rowOff>
    </xdr:from>
    <xdr:to>
      <xdr:col>2</xdr:col>
      <xdr:colOff>904875</xdr:colOff>
      <xdr:row>3077</xdr:row>
      <xdr:rowOff>1266825</xdr:rowOff>
    </xdr:to>
    <xdr:pic>
      <xdr:nvPicPr>
        <xdr:cNvPr id="4602" name="Picture 2554"/>
        <xdr:cNvPicPr>
          <a:picLocks noChangeAspect="1" noChangeArrowheads="1"/>
        </xdr:cNvPicPr>
      </xdr:nvPicPr>
      <xdr:blipFill>
        <a:blip xmlns:r="http://schemas.openxmlformats.org/officeDocument/2006/relationships" r:embed="rId518" cstate="print"/>
        <a:srcRect/>
        <a:stretch>
          <a:fillRect/>
        </a:stretch>
      </xdr:blipFill>
      <xdr:spPr bwMode="auto">
        <a:xfrm>
          <a:off x="2476500" y="4747964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3078</xdr:row>
      <xdr:rowOff>0</xdr:rowOff>
    </xdr:from>
    <xdr:to>
      <xdr:col>2</xdr:col>
      <xdr:colOff>904875</xdr:colOff>
      <xdr:row>3078</xdr:row>
      <xdr:rowOff>1266825</xdr:rowOff>
    </xdr:to>
    <xdr:pic>
      <xdr:nvPicPr>
        <xdr:cNvPr id="4603" name="Picture 2555"/>
        <xdr:cNvPicPr>
          <a:picLocks noChangeAspect="1" noChangeArrowheads="1"/>
        </xdr:cNvPicPr>
      </xdr:nvPicPr>
      <xdr:blipFill>
        <a:blip xmlns:r="http://schemas.openxmlformats.org/officeDocument/2006/relationships" r:embed="rId518" cstate="print"/>
        <a:srcRect/>
        <a:stretch>
          <a:fillRect/>
        </a:stretch>
      </xdr:blipFill>
      <xdr:spPr bwMode="auto">
        <a:xfrm>
          <a:off x="2476500" y="4749507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3079</xdr:row>
      <xdr:rowOff>0</xdr:rowOff>
    </xdr:from>
    <xdr:to>
      <xdr:col>2</xdr:col>
      <xdr:colOff>904875</xdr:colOff>
      <xdr:row>3079</xdr:row>
      <xdr:rowOff>1266825</xdr:rowOff>
    </xdr:to>
    <xdr:pic>
      <xdr:nvPicPr>
        <xdr:cNvPr id="4604" name="Picture 2556"/>
        <xdr:cNvPicPr>
          <a:picLocks noChangeAspect="1" noChangeArrowheads="1"/>
        </xdr:cNvPicPr>
      </xdr:nvPicPr>
      <xdr:blipFill>
        <a:blip xmlns:r="http://schemas.openxmlformats.org/officeDocument/2006/relationships" r:embed="rId518" cstate="print"/>
        <a:srcRect/>
        <a:stretch>
          <a:fillRect/>
        </a:stretch>
      </xdr:blipFill>
      <xdr:spPr bwMode="auto">
        <a:xfrm>
          <a:off x="2476500" y="4751050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3081</xdr:row>
      <xdr:rowOff>0</xdr:rowOff>
    </xdr:from>
    <xdr:to>
      <xdr:col>2</xdr:col>
      <xdr:colOff>904875</xdr:colOff>
      <xdr:row>3081</xdr:row>
      <xdr:rowOff>1266825</xdr:rowOff>
    </xdr:to>
    <xdr:pic>
      <xdr:nvPicPr>
        <xdr:cNvPr id="4605" name="Picture 2557"/>
        <xdr:cNvPicPr>
          <a:picLocks noChangeAspect="1" noChangeArrowheads="1"/>
        </xdr:cNvPicPr>
      </xdr:nvPicPr>
      <xdr:blipFill>
        <a:blip xmlns:r="http://schemas.openxmlformats.org/officeDocument/2006/relationships" r:embed="rId519" cstate="print"/>
        <a:srcRect/>
        <a:stretch>
          <a:fillRect/>
        </a:stretch>
      </xdr:blipFill>
      <xdr:spPr bwMode="auto">
        <a:xfrm>
          <a:off x="2476500" y="4754137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3082</xdr:row>
      <xdr:rowOff>0</xdr:rowOff>
    </xdr:from>
    <xdr:to>
      <xdr:col>2</xdr:col>
      <xdr:colOff>904875</xdr:colOff>
      <xdr:row>3082</xdr:row>
      <xdr:rowOff>1266825</xdr:rowOff>
    </xdr:to>
    <xdr:pic>
      <xdr:nvPicPr>
        <xdr:cNvPr id="4606" name="Picture 2558"/>
        <xdr:cNvPicPr>
          <a:picLocks noChangeAspect="1" noChangeArrowheads="1"/>
        </xdr:cNvPicPr>
      </xdr:nvPicPr>
      <xdr:blipFill>
        <a:blip xmlns:r="http://schemas.openxmlformats.org/officeDocument/2006/relationships" r:embed="rId519" cstate="print"/>
        <a:srcRect/>
        <a:stretch>
          <a:fillRect/>
        </a:stretch>
      </xdr:blipFill>
      <xdr:spPr bwMode="auto">
        <a:xfrm>
          <a:off x="2476500" y="4755680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3083</xdr:row>
      <xdr:rowOff>0</xdr:rowOff>
    </xdr:from>
    <xdr:to>
      <xdr:col>2</xdr:col>
      <xdr:colOff>904875</xdr:colOff>
      <xdr:row>3083</xdr:row>
      <xdr:rowOff>1266825</xdr:rowOff>
    </xdr:to>
    <xdr:pic>
      <xdr:nvPicPr>
        <xdr:cNvPr id="4607" name="Picture 2559"/>
        <xdr:cNvPicPr>
          <a:picLocks noChangeAspect="1" noChangeArrowheads="1"/>
        </xdr:cNvPicPr>
      </xdr:nvPicPr>
      <xdr:blipFill>
        <a:blip xmlns:r="http://schemas.openxmlformats.org/officeDocument/2006/relationships" r:embed="rId519" cstate="print"/>
        <a:srcRect/>
        <a:stretch>
          <a:fillRect/>
        </a:stretch>
      </xdr:blipFill>
      <xdr:spPr bwMode="auto">
        <a:xfrm>
          <a:off x="2476500" y="4757223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3084</xdr:row>
      <xdr:rowOff>0</xdr:rowOff>
    </xdr:from>
    <xdr:to>
      <xdr:col>2</xdr:col>
      <xdr:colOff>904875</xdr:colOff>
      <xdr:row>3084</xdr:row>
      <xdr:rowOff>1266825</xdr:rowOff>
    </xdr:to>
    <xdr:pic>
      <xdr:nvPicPr>
        <xdr:cNvPr id="4608" name="Picture 2560"/>
        <xdr:cNvPicPr>
          <a:picLocks noChangeAspect="1" noChangeArrowheads="1"/>
        </xdr:cNvPicPr>
      </xdr:nvPicPr>
      <xdr:blipFill>
        <a:blip xmlns:r="http://schemas.openxmlformats.org/officeDocument/2006/relationships" r:embed="rId519" cstate="print"/>
        <a:srcRect/>
        <a:stretch>
          <a:fillRect/>
        </a:stretch>
      </xdr:blipFill>
      <xdr:spPr bwMode="auto">
        <a:xfrm>
          <a:off x="2476500" y="4758766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3085</xdr:row>
      <xdr:rowOff>0</xdr:rowOff>
    </xdr:from>
    <xdr:to>
      <xdr:col>2</xdr:col>
      <xdr:colOff>904875</xdr:colOff>
      <xdr:row>3085</xdr:row>
      <xdr:rowOff>1266825</xdr:rowOff>
    </xdr:to>
    <xdr:pic>
      <xdr:nvPicPr>
        <xdr:cNvPr id="4609" name="Picture 2561"/>
        <xdr:cNvPicPr>
          <a:picLocks noChangeAspect="1" noChangeArrowheads="1"/>
        </xdr:cNvPicPr>
      </xdr:nvPicPr>
      <xdr:blipFill>
        <a:blip xmlns:r="http://schemas.openxmlformats.org/officeDocument/2006/relationships" r:embed="rId519" cstate="print"/>
        <a:srcRect/>
        <a:stretch>
          <a:fillRect/>
        </a:stretch>
      </xdr:blipFill>
      <xdr:spPr bwMode="auto">
        <a:xfrm>
          <a:off x="2476500" y="4760309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3087</xdr:row>
      <xdr:rowOff>0</xdr:rowOff>
    </xdr:from>
    <xdr:to>
      <xdr:col>2</xdr:col>
      <xdr:colOff>904875</xdr:colOff>
      <xdr:row>3087</xdr:row>
      <xdr:rowOff>1266825</xdr:rowOff>
    </xdr:to>
    <xdr:pic>
      <xdr:nvPicPr>
        <xdr:cNvPr id="4610" name="Picture 2562"/>
        <xdr:cNvPicPr>
          <a:picLocks noChangeAspect="1" noChangeArrowheads="1"/>
        </xdr:cNvPicPr>
      </xdr:nvPicPr>
      <xdr:blipFill>
        <a:blip xmlns:r="http://schemas.openxmlformats.org/officeDocument/2006/relationships" r:embed="rId520" cstate="print"/>
        <a:srcRect/>
        <a:stretch>
          <a:fillRect/>
        </a:stretch>
      </xdr:blipFill>
      <xdr:spPr bwMode="auto">
        <a:xfrm>
          <a:off x="2476500" y="4763395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3088</xdr:row>
      <xdr:rowOff>0</xdr:rowOff>
    </xdr:from>
    <xdr:to>
      <xdr:col>2</xdr:col>
      <xdr:colOff>904875</xdr:colOff>
      <xdr:row>3088</xdr:row>
      <xdr:rowOff>1266825</xdr:rowOff>
    </xdr:to>
    <xdr:pic>
      <xdr:nvPicPr>
        <xdr:cNvPr id="4611" name="Picture 2563"/>
        <xdr:cNvPicPr>
          <a:picLocks noChangeAspect="1" noChangeArrowheads="1"/>
        </xdr:cNvPicPr>
      </xdr:nvPicPr>
      <xdr:blipFill>
        <a:blip xmlns:r="http://schemas.openxmlformats.org/officeDocument/2006/relationships" r:embed="rId520" cstate="print"/>
        <a:srcRect/>
        <a:stretch>
          <a:fillRect/>
        </a:stretch>
      </xdr:blipFill>
      <xdr:spPr bwMode="auto">
        <a:xfrm>
          <a:off x="2476500" y="4764938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3089</xdr:row>
      <xdr:rowOff>0</xdr:rowOff>
    </xdr:from>
    <xdr:to>
      <xdr:col>2</xdr:col>
      <xdr:colOff>904875</xdr:colOff>
      <xdr:row>3089</xdr:row>
      <xdr:rowOff>1266825</xdr:rowOff>
    </xdr:to>
    <xdr:pic>
      <xdr:nvPicPr>
        <xdr:cNvPr id="4612" name="Picture 2564"/>
        <xdr:cNvPicPr>
          <a:picLocks noChangeAspect="1" noChangeArrowheads="1"/>
        </xdr:cNvPicPr>
      </xdr:nvPicPr>
      <xdr:blipFill>
        <a:blip xmlns:r="http://schemas.openxmlformats.org/officeDocument/2006/relationships" r:embed="rId520" cstate="print"/>
        <a:srcRect/>
        <a:stretch>
          <a:fillRect/>
        </a:stretch>
      </xdr:blipFill>
      <xdr:spPr bwMode="auto">
        <a:xfrm>
          <a:off x="2476500" y="4766481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3090</xdr:row>
      <xdr:rowOff>0</xdr:rowOff>
    </xdr:from>
    <xdr:to>
      <xdr:col>2</xdr:col>
      <xdr:colOff>904875</xdr:colOff>
      <xdr:row>3090</xdr:row>
      <xdr:rowOff>1266825</xdr:rowOff>
    </xdr:to>
    <xdr:pic>
      <xdr:nvPicPr>
        <xdr:cNvPr id="4613" name="Picture 2565"/>
        <xdr:cNvPicPr>
          <a:picLocks noChangeAspect="1" noChangeArrowheads="1"/>
        </xdr:cNvPicPr>
      </xdr:nvPicPr>
      <xdr:blipFill>
        <a:blip xmlns:r="http://schemas.openxmlformats.org/officeDocument/2006/relationships" r:embed="rId520" cstate="print"/>
        <a:srcRect/>
        <a:stretch>
          <a:fillRect/>
        </a:stretch>
      </xdr:blipFill>
      <xdr:spPr bwMode="auto">
        <a:xfrm>
          <a:off x="2476500" y="4768024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3092</xdr:row>
      <xdr:rowOff>0</xdr:rowOff>
    </xdr:from>
    <xdr:to>
      <xdr:col>2</xdr:col>
      <xdr:colOff>904875</xdr:colOff>
      <xdr:row>3092</xdr:row>
      <xdr:rowOff>1266825</xdr:rowOff>
    </xdr:to>
    <xdr:pic>
      <xdr:nvPicPr>
        <xdr:cNvPr id="4614" name="Picture 2566"/>
        <xdr:cNvPicPr>
          <a:picLocks noChangeAspect="1" noChangeArrowheads="1"/>
        </xdr:cNvPicPr>
      </xdr:nvPicPr>
      <xdr:blipFill>
        <a:blip xmlns:r="http://schemas.openxmlformats.org/officeDocument/2006/relationships" r:embed="rId521" cstate="print"/>
        <a:srcRect/>
        <a:stretch>
          <a:fillRect/>
        </a:stretch>
      </xdr:blipFill>
      <xdr:spPr bwMode="auto">
        <a:xfrm>
          <a:off x="2476500" y="4771110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3093</xdr:row>
      <xdr:rowOff>0</xdr:rowOff>
    </xdr:from>
    <xdr:to>
      <xdr:col>2</xdr:col>
      <xdr:colOff>904875</xdr:colOff>
      <xdr:row>3093</xdr:row>
      <xdr:rowOff>1266825</xdr:rowOff>
    </xdr:to>
    <xdr:pic>
      <xdr:nvPicPr>
        <xdr:cNvPr id="4615" name="Picture 2567"/>
        <xdr:cNvPicPr>
          <a:picLocks noChangeAspect="1" noChangeArrowheads="1"/>
        </xdr:cNvPicPr>
      </xdr:nvPicPr>
      <xdr:blipFill>
        <a:blip xmlns:r="http://schemas.openxmlformats.org/officeDocument/2006/relationships" r:embed="rId521" cstate="print"/>
        <a:srcRect/>
        <a:stretch>
          <a:fillRect/>
        </a:stretch>
      </xdr:blipFill>
      <xdr:spPr bwMode="auto">
        <a:xfrm>
          <a:off x="2476500" y="4772653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3094</xdr:row>
      <xdr:rowOff>0</xdr:rowOff>
    </xdr:from>
    <xdr:to>
      <xdr:col>2</xdr:col>
      <xdr:colOff>904875</xdr:colOff>
      <xdr:row>3094</xdr:row>
      <xdr:rowOff>1266825</xdr:rowOff>
    </xdr:to>
    <xdr:pic>
      <xdr:nvPicPr>
        <xdr:cNvPr id="4616" name="Picture 2568"/>
        <xdr:cNvPicPr>
          <a:picLocks noChangeAspect="1" noChangeArrowheads="1"/>
        </xdr:cNvPicPr>
      </xdr:nvPicPr>
      <xdr:blipFill>
        <a:blip xmlns:r="http://schemas.openxmlformats.org/officeDocument/2006/relationships" r:embed="rId521" cstate="print"/>
        <a:srcRect/>
        <a:stretch>
          <a:fillRect/>
        </a:stretch>
      </xdr:blipFill>
      <xdr:spPr bwMode="auto">
        <a:xfrm>
          <a:off x="2476500" y="4774196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3095</xdr:row>
      <xdr:rowOff>0</xdr:rowOff>
    </xdr:from>
    <xdr:to>
      <xdr:col>2</xdr:col>
      <xdr:colOff>904875</xdr:colOff>
      <xdr:row>3095</xdr:row>
      <xdr:rowOff>1266825</xdr:rowOff>
    </xdr:to>
    <xdr:pic>
      <xdr:nvPicPr>
        <xdr:cNvPr id="4617" name="Picture 2569"/>
        <xdr:cNvPicPr>
          <a:picLocks noChangeAspect="1" noChangeArrowheads="1"/>
        </xdr:cNvPicPr>
      </xdr:nvPicPr>
      <xdr:blipFill>
        <a:blip xmlns:r="http://schemas.openxmlformats.org/officeDocument/2006/relationships" r:embed="rId521" cstate="print"/>
        <a:srcRect/>
        <a:stretch>
          <a:fillRect/>
        </a:stretch>
      </xdr:blipFill>
      <xdr:spPr bwMode="auto">
        <a:xfrm>
          <a:off x="2476500" y="4775739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3096</xdr:row>
      <xdr:rowOff>0</xdr:rowOff>
    </xdr:from>
    <xdr:to>
      <xdr:col>2</xdr:col>
      <xdr:colOff>904875</xdr:colOff>
      <xdr:row>3096</xdr:row>
      <xdr:rowOff>1266825</xdr:rowOff>
    </xdr:to>
    <xdr:pic>
      <xdr:nvPicPr>
        <xdr:cNvPr id="4618" name="Picture 2570"/>
        <xdr:cNvPicPr>
          <a:picLocks noChangeAspect="1" noChangeArrowheads="1"/>
        </xdr:cNvPicPr>
      </xdr:nvPicPr>
      <xdr:blipFill>
        <a:blip xmlns:r="http://schemas.openxmlformats.org/officeDocument/2006/relationships" r:embed="rId521" cstate="print"/>
        <a:srcRect/>
        <a:stretch>
          <a:fillRect/>
        </a:stretch>
      </xdr:blipFill>
      <xdr:spPr bwMode="auto">
        <a:xfrm>
          <a:off x="2476500" y="4777282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3098</xdr:row>
      <xdr:rowOff>0</xdr:rowOff>
    </xdr:from>
    <xdr:to>
      <xdr:col>2</xdr:col>
      <xdr:colOff>904875</xdr:colOff>
      <xdr:row>3098</xdr:row>
      <xdr:rowOff>1266825</xdr:rowOff>
    </xdr:to>
    <xdr:pic>
      <xdr:nvPicPr>
        <xdr:cNvPr id="4619" name="Picture 2571"/>
        <xdr:cNvPicPr>
          <a:picLocks noChangeAspect="1" noChangeArrowheads="1"/>
        </xdr:cNvPicPr>
      </xdr:nvPicPr>
      <xdr:blipFill>
        <a:blip xmlns:r="http://schemas.openxmlformats.org/officeDocument/2006/relationships" r:embed="rId522" cstate="print"/>
        <a:srcRect/>
        <a:stretch>
          <a:fillRect/>
        </a:stretch>
      </xdr:blipFill>
      <xdr:spPr bwMode="auto">
        <a:xfrm>
          <a:off x="2476500" y="4780368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3099</xdr:row>
      <xdr:rowOff>0</xdr:rowOff>
    </xdr:from>
    <xdr:to>
      <xdr:col>2</xdr:col>
      <xdr:colOff>904875</xdr:colOff>
      <xdr:row>3099</xdr:row>
      <xdr:rowOff>1266825</xdr:rowOff>
    </xdr:to>
    <xdr:pic>
      <xdr:nvPicPr>
        <xdr:cNvPr id="4620" name="Picture 2572"/>
        <xdr:cNvPicPr>
          <a:picLocks noChangeAspect="1" noChangeArrowheads="1"/>
        </xdr:cNvPicPr>
      </xdr:nvPicPr>
      <xdr:blipFill>
        <a:blip xmlns:r="http://schemas.openxmlformats.org/officeDocument/2006/relationships" r:embed="rId522" cstate="print"/>
        <a:srcRect/>
        <a:stretch>
          <a:fillRect/>
        </a:stretch>
      </xdr:blipFill>
      <xdr:spPr bwMode="auto">
        <a:xfrm>
          <a:off x="2476500" y="4781911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3100</xdr:row>
      <xdr:rowOff>0</xdr:rowOff>
    </xdr:from>
    <xdr:to>
      <xdr:col>2</xdr:col>
      <xdr:colOff>904875</xdr:colOff>
      <xdr:row>3100</xdr:row>
      <xdr:rowOff>1266825</xdr:rowOff>
    </xdr:to>
    <xdr:pic>
      <xdr:nvPicPr>
        <xdr:cNvPr id="4621" name="Picture 2573"/>
        <xdr:cNvPicPr>
          <a:picLocks noChangeAspect="1" noChangeArrowheads="1"/>
        </xdr:cNvPicPr>
      </xdr:nvPicPr>
      <xdr:blipFill>
        <a:blip xmlns:r="http://schemas.openxmlformats.org/officeDocument/2006/relationships" r:embed="rId522" cstate="print"/>
        <a:srcRect/>
        <a:stretch>
          <a:fillRect/>
        </a:stretch>
      </xdr:blipFill>
      <xdr:spPr bwMode="auto">
        <a:xfrm>
          <a:off x="2476500" y="4783455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3101</xdr:row>
      <xdr:rowOff>0</xdr:rowOff>
    </xdr:from>
    <xdr:to>
      <xdr:col>2</xdr:col>
      <xdr:colOff>904875</xdr:colOff>
      <xdr:row>3101</xdr:row>
      <xdr:rowOff>1266825</xdr:rowOff>
    </xdr:to>
    <xdr:pic>
      <xdr:nvPicPr>
        <xdr:cNvPr id="4622" name="Picture 2574"/>
        <xdr:cNvPicPr>
          <a:picLocks noChangeAspect="1" noChangeArrowheads="1"/>
        </xdr:cNvPicPr>
      </xdr:nvPicPr>
      <xdr:blipFill>
        <a:blip xmlns:r="http://schemas.openxmlformats.org/officeDocument/2006/relationships" r:embed="rId522" cstate="print"/>
        <a:srcRect/>
        <a:stretch>
          <a:fillRect/>
        </a:stretch>
      </xdr:blipFill>
      <xdr:spPr bwMode="auto">
        <a:xfrm>
          <a:off x="2476500" y="4784998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3103</xdr:row>
      <xdr:rowOff>0</xdr:rowOff>
    </xdr:from>
    <xdr:to>
      <xdr:col>2</xdr:col>
      <xdr:colOff>904875</xdr:colOff>
      <xdr:row>3103</xdr:row>
      <xdr:rowOff>1266825</xdr:rowOff>
    </xdr:to>
    <xdr:pic>
      <xdr:nvPicPr>
        <xdr:cNvPr id="4623" name="Picture 2575"/>
        <xdr:cNvPicPr>
          <a:picLocks noChangeAspect="1" noChangeArrowheads="1"/>
        </xdr:cNvPicPr>
      </xdr:nvPicPr>
      <xdr:blipFill>
        <a:blip xmlns:r="http://schemas.openxmlformats.org/officeDocument/2006/relationships" r:embed="rId523" cstate="print"/>
        <a:srcRect/>
        <a:stretch>
          <a:fillRect/>
        </a:stretch>
      </xdr:blipFill>
      <xdr:spPr bwMode="auto">
        <a:xfrm>
          <a:off x="2476500" y="4788084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3105</xdr:row>
      <xdr:rowOff>0</xdr:rowOff>
    </xdr:from>
    <xdr:to>
      <xdr:col>2</xdr:col>
      <xdr:colOff>904875</xdr:colOff>
      <xdr:row>3105</xdr:row>
      <xdr:rowOff>1266825</xdr:rowOff>
    </xdr:to>
    <xdr:pic>
      <xdr:nvPicPr>
        <xdr:cNvPr id="4624" name="Picture 2576"/>
        <xdr:cNvPicPr>
          <a:picLocks noChangeAspect="1" noChangeArrowheads="1"/>
        </xdr:cNvPicPr>
      </xdr:nvPicPr>
      <xdr:blipFill>
        <a:blip xmlns:r="http://schemas.openxmlformats.org/officeDocument/2006/relationships" r:embed="rId524" cstate="print"/>
        <a:srcRect/>
        <a:stretch>
          <a:fillRect/>
        </a:stretch>
      </xdr:blipFill>
      <xdr:spPr bwMode="auto">
        <a:xfrm>
          <a:off x="2476500" y="4791170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3106</xdr:row>
      <xdr:rowOff>0</xdr:rowOff>
    </xdr:from>
    <xdr:to>
      <xdr:col>2</xdr:col>
      <xdr:colOff>904875</xdr:colOff>
      <xdr:row>3106</xdr:row>
      <xdr:rowOff>1266825</xdr:rowOff>
    </xdr:to>
    <xdr:pic>
      <xdr:nvPicPr>
        <xdr:cNvPr id="4625" name="Picture 2577"/>
        <xdr:cNvPicPr>
          <a:picLocks noChangeAspect="1" noChangeArrowheads="1"/>
        </xdr:cNvPicPr>
      </xdr:nvPicPr>
      <xdr:blipFill>
        <a:blip xmlns:r="http://schemas.openxmlformats.org/officeDocument/2006/relationships" r:embed="rId524" cstate="print"/>
        <a:srcRect/>
        <a:stretch>
          <a:fillRect/>
        </a:stretch>
      </xdr:blipFill>
      <xdr:spPr bwMode="auto">
        <a:xfrm>
          <a:off x="2476500" y="4792713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3107</xdr:row>
      <xdr:rowOff>0</xdr:rowOff>
    </xdr:from>
    <xdr:to>
      <xdr:col>2</xdr:col>
      <xdr:colOff>904875</xdr:colOff>
      <xdr:row>3107</xdr:row>
      <xdr:rowOff>1266825</xdr:rowOff>
    </xdr:to>
    <xdr:pic>
      <xdr:nvPicPr>
        <xdr:cNvPr id="4626" name="Picture 2578"/>
        <xdr:cNvPicPr>
          <a:picLocks noChangeAspect="1" noChangeArrowheads="1"/>
        </xdr:cNvPicPr>
      </xdr:nvPicPr>
      <xdr:blipFill>
        <a:blip xmlns:r="http://schemas.openxmlformats.org/officeDocument/2006/relationships" r:embed="rId524" cstate="print"/>
        <a:srcRect/>
        <a:stretch>
          <a:fillRect/>
        </a:stretch>
      </xdr:blipFill>
      <xdr:spPr bwMode="auto">
        <a:xfrm>
          <a:off x="2476500" y="4794256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3108</xdr:row>
      <xdr:rowOff>0</xdr:rowOff>
    </xdr:from>
    <xdr:to>
      <xdr:col>2</xdr:col>
      <xdr:colOff>904875</xdr:colOff>
      <xdr:row>3108</xdr:row>
      <xdr:rowOff>1266825</xdr:rowOff>
    </xdr:to>
    <xdr:pic>
      <xdr:nvPicPr>
        <xdr:cNvPr id="4627" name="Picture 2579"/>
        <xdr:cNvPicPr>
          <a:picLocks noChangeAspect="1" noChangeArrowheads="1"/>
        </xdr:cNvPicPr>
      </xdr:nvPicPr>
      <xdr:blipFill>
        <a:blip xmlns:r="http://schemas.openxmlformats.org/officeDocument/2006/relationships" r:embed="rId524" cstate="print"/>
        <a:srcRect/>
        <a:stretch>
          <a:fillRect/>
        </a:stretch>
      </xdr:blipFill>
      <xdr:spPr bwMode="auto">
        <a:xfrm>
          <a:off x="2476500" y="4795799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3110</xdr:row>
      <xdr:rowOff>0</xdr:rowOff>
    </xdr:from>
    <xdr:to>
      <xdr:col>2</xdr:col>
      <xdr:colOff>1019175</xdr:colOff>
      <xdr:row>3110</xdr:row>
      <xdr:rowOff>1266825</xdr:rowOff>
    </xdr:to>
    <xdr:pic>
      <xdr:nvPicPr>
        <xdr:cNvPr id="4628" name="Picture 2580"/>
        <xdr:cNvPicPr>
          <a:picLocks noChangeAspect="1" noChangeArrowheads="1"/>
        </xdr:cNvPicPr>
      </xdr:nvPicPr>
      <xdr:blipFill>
        <a:blip xmlns:r="http://schemas.openxmlformats.org/officeDocument/2006/relationships" r:embed="rId525" cstate="print"/>
        <a:srcRect/>
        <a:stretch>
          <a:fillRect/>
        </a:stretch>
      </xdr:blipFill>
      <xdr:spPr bwMode="auto">
        <a:xfrm>
          <a:off x="2476500" y="47988855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3111</xdr:row>
      <xdr:rowOff>0</xdr:rowOff>
    </xdr:from>
    <xdr:to>
      <xdr:col>2</xdr:col>
      <xdr:colOff>1019175</xdr:colOff>
      <xdr:row>3111</xdr:row>
      <xdr:rowOff>1266825</xdr:rowOff>
    </xdr:to>
    <xdr:pic>
      <xdr:nvPicPr>
        <xdr:cNvPr id="4629" name="Picture 2581"/>
        <xdr:cNvPicPr>
          <a:picLocks noChangeAspect="1" noChangeArrowheads="1"/>
        </xdr:cNvPicPr>
      </xdr:nvPicPr>
      <xdr:blipFill>
        <a:blip xmlns:r="http://schemas.openxmlformats.org/officeDocument/2006/relationships" r:embed="rId525" cstate="print"/>
        <a:srcRect/>
        <a:stretch>
          <a:fillRect/>
        </a:stretch>
      </xdr:blipFill>
      <xdr:spPr bwMode="auto">
        <a:xfrm>
          <a:off x="2476500" y="48004285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3112</xdr:row>
      <xdr:rowOff>0</xdr:rowOff>
    </xdr:from>
    <xdr:to>
      <xdr:col>2</xdr:col>
      <xdr:colOff>1019175</xdr:colOff>
      <xdr:row>3112</xdr:row>
      <xdr:rowOff>1266825</xdr:rowOff>
    </xdr:to>
    <xdr:pic>
      <xdr:nvPicPr>
        <xdr:cNvPr id="4630" name="Picture 2582"/>
        <xdr:cNvPicPr>
          <a:picLocks noChangeAspect="1" noChangeArrowheads="1"/>
        </xdr:cNvPicPr>
      </xdr:nvPicPr>
      <xdr:blipFill>
        <a:blip xmlns:r="http://schemas.openxmlformats.org/officeDocument/2006/relationships" r:embed="rId525" cstate="print"/>
        <a:srcRect/>
        <a:stretch>
          <a:fillRect/>
        </a:stretch>
      </xdr:blipFill>
      <xdr:spPr bwMode="auto">
        <a:xfrm>
          <a:off x="2476500" y="48019716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3113</xdr:row>
      <xdr:rowOff>0</xdr:rowOff>
    </xdr:from>
    <xdr:to>
      <xdr:col>2</xdr:col>
      <xdr:colOff>1019175</xdr:colOff>
      <xdr:row>3113</xdr:row>
      <xdr:rowOff>1266825</xdr:rowOff>
    </xdr:to>
    <xdr:pic>
      <xdr:nvPicPr>
        <xdr:cNvPr id="4631" name="Picture 2583"/>
        <xdr:cNvPicPr>
          <a:picLocks noChangeAspect="1" noChangeArrowheads="1"/>
        </xdr:cNvPicPr>
      </xdr:nvPicPr>
      <xdr:blipFill>
        <a:blip xmlns:r="http://schemas.openxmlformats.org/officeDocument/2006/relationships" r:embed="rId525" cstate="print"/>
        <a:srcRect/>
        <a:stretch>
          <a:fillRect/>
        </a:stretch>
      </xdr:blipFill>
      <xdr:spPr bwMode="auto">
        <a:xfrm>
          <a:off x="2476500" y="48035146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3114</xdr:row>
      <xdr:rowOff>0</xdr:rowOff>
    </xdr:from>
    <xdr:to>
      <xdr:col>2</xdr:col>
      <xdr:colOff>1019175</xdr:colOff>
      <xdr:row>3114</xdr:row>
      <xdr:rowOff>1266825</xdr:rowOff>
    </xdr:to>
    <xdr:pic>
      <xdr:nvPicPr>
        <xdr:cNvPr id="4632" name="Picture 2584"/>
        <xdr:cNvPicPr>
          <a:picLocks noChangeAspect="1" noChangeArrowheads="1"/>
        </xdr:cNvPicPr>
      </xdr:nvPicPr>
      <xdr:blipFill>
        <a:blip xmlns:r="http://schemas.openxmlformats.org/officeDocument/2006/relationships" r:embed="rId525" cstate="print"/>
        <a:srcRect/>
        <a:stretch>
          <a:fillRect/>
        </a:stretch>
      </xdr:blipFill>
      <xdr:spPr bwMode="auto">
        <a:xfrm>
          <a:off x="2476500" y="48050577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3116</xdr:row>
      <xdr:rowOff>0</xdr:rowOff>
    </xdr:from>
    <xdr:to>
      <xdr:col>2</xdr:col>
      <xdr:colOff>904875</xdr:colOff>
      <xdr:row>3116</xdr:row>
      <xdr:rowOff>1266825</xdr:rowOff>
    </xdr:to>
    <xdr:pic>
      <xdr:nvPicPr>
        <xdr:cNvPr id="4633" name="Picture 2585"/>
        <xdr:cNvPicPr>
          <a:picLocks noChangeAspect="1" noChangeArrowheads="1"/>
        </xdr:cNvPicPr>
      </xdr:nvPicPr>
      <xdr:blipFill>
        <a:blip xmlns:r="http://schemas.openxmlformats.org/officeDocument/2006/relationships" r:embed="rId526" cstate="print"/>
        <a:srcRect/>
        <a:stretch>
          <a:fillRect/>
        </a:stretch>
      </xdr:blipFill>
      <xdr:spPr bwMode="auto">
        <a:xfrm>
          <a:off x="2476500" y="4808143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3117</xdr:row>
      <xdr:rowOff>0</xdr:rowOff>
    </xdr:from>
    <xdr:to>
      <xdr:col>2</xdr:col>
      <xdr:colOff>904875</xdr:colOff>
      <xdr:row>3117</xdr:row>
      <xdr:rowOff>1266825</xdr:rowOff>
    </xdr:to>
    <xdr:pic>
      <xdr:nvPicPr>
        <xdr:cNvPr id="4634" name="Picture 2586"/>
        <xdr:cNvPicPr>
          <a:picLocks noChangeAspect="1" noChangeArrowheads="1"/>
        </xdr:cNvPicPr>
      </xdr:nvPicPr>
      <xdr:blipFill>
        <a:blip xmlns:r="http://schemas.openxmlformats.org/officeDocument/2006/relationships" r:embed="rId526" cstate="print"/>
        <a:srcRect/>
        <a:stretch>
          <a:fillRect/>
        </a:stretch>
      </xdr:blipFill>
      <xdr:spPr bwMode="auto">
        <a:xfrm>
          <a:off x="2476500" y="4809686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3118</xdr:row>
      <xdr:rowOff>0</xdr:rowOff>
    </xdr:from>
    <xdr:to>
      <xdr:col>2</xdr:col>
      <xdr:colOff>904875</xdr:colOff>
      <xdr:row>3118</xdr:row>
      <xdr:rowOff>1266825</xdr:rowOff>
    </xdr:to>
    <xdr:pic>
      <xdr:nvPicPr>
        <xdr:cNvPr id="4635" name="Picture 2587"/>
        <xdr:cNvPicPr>
          <a:picLocks noChangeAspect="1" noChangeArrowheads="1"/>
        </xdr:cNvPicPr>
      </xdr:nvPicPr>
      <xdr:blipFill>
        <a:blip xmlns:r="http://schemas.openxmlformats.org/officeDocument/2006/relationships" r:embed="rId526" cstate="print"/>
        <a:srcRect/>
        <a:stretch>
          <a:fillRect/>
        </a:stretch>
      </xdr:blipFill>
      <xdr:spPr bwMode="auto">
        <a:xfrm>
          <a:off x="2476500" y="4811229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3119</xdr:row>
      <xdr:rowOff>0</xdr:rowOff>
    </xdr:from>
    <xdr:to>
      <xdr:col>2</xdr:col>
      <xdr:colOff>904875</xdr:colOff>
      <xdr:row>3119</xdr:row>
      <xdr:rowOff>1266825</xdr:rowOff>
    </xdr:to>
    <xdr:pic>
      <xdr:nvPicPr>
        <xdr:cNvPr id="4636" name="Picture 2588"/>
        <xdr:cNvPicPr>
          <a:picLocks noChangeAspect="1" noChangeArrowheads="1"/>
        </xdr:cNvPicPr>
      </xdr:nvPicPr>
      <xdr:blipFill>
        <a:blip xmlns:r="http://schemas.openxmlformats.org/officeDocument/2006/relationships" r:embed="rId526" cstate="print"/>
        <a:srcRect/>
        <a:stretch>
          <a:fillRect/>
        </a:stretch>
      </xdr:blipFill>
      <xdr:spPr bwMode="auto">
        <a:xfrm>
          <a:off x="2476500" y="4812772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3120</xdr:row>
      <xdr:rowOff>0</xdr:rowOff>
    </xdr:from>
    <xdr:to>
      <xdr:col>2</xdr:col>
      <xdr:colOff>904875</xdr:colOff>
      <xdr:row>3120</xdr:row>
      <xdr:rowOff>1266825</xdr:rowOff>
    </xdr:to>
    <xdr:pic>
      <xdr:nvPicPr>
        <xdr:cNvPr id="4637" name="Picture 2589"/>
        <xdr:cNvPicPr>
          <a:picLocks noChangeAspect="1" noChangeArrowheads="1"/>
        </xdr:cNvPicPr>
      </xdr:nvPicPr>
      <xdr:blipFill>
        <a:blip xmlns:r="http://schemas.openxmlformats.org/officeDocument/2006/relationships" r:embed="rId526" cstate="print"/>
        <a:srcRect/>
        <a:stretch>
          <a:fillRect/>
        </a:stretch>
      </xdr:blipFill>
      <xdr:spPr bwMode="auto">
        <a:xfrm>
          <a:off x="2476500" y="4814316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3122</xdr:row>
      <xdr:rowOff>0</xdr:rowOff>
    </xdr:from>
    <xdr:to>
      <xdr:col>2</xdr:col>
      <xdr:colOff>904875</xdr:colOff>
      <xdr:row>3122</xdr:row>
      <xdr:rowOff>1266825</xdr:rowOff>
    </xdr:to>
    <xdr:pic>
      <xdr:nvPicPr>
        <xdr:cNvPr id="4638" name="Picture 2590"/>
        <xdr:cNvPicPr>
          <a:picLocks noChangeAspect="1" noChangeArrowheads="1"/>
        </xdr:cNvPicPr>
      </xdr:nvPicPr>
      <xdr:blipFill>
        <a:blip xmlns:r="http://schemas.openxmlformats.org/officeDocument/2006/relationships" r:embed="rId527" cstate="print"/>
        <a:srcRect/>
        <a:stretch>
          <a:fillRect/>
        </a:stretch>
      </xdr:blipFill>
      <xdr:spPr bwMode="auto">
        <a:xfrm>
          <a:off x="2476500" y="4817402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3123</xdr:row>
      <xdr:rowOff>0</xdr:rowOff>
    </xdr:from>
    <xdr:to>
      <xdr:col>2</xdr:col>
      <xdr:colOff>904875</xdr:colOff>
      <xdr:row>3123</xdr:row>
      <xdr:rowOff>1266825</xdr:rowOff>
    </xdr:to>
    <xdr:pic>
      <xdr:nvPicPr>
        <xdr:cNvPr id="4639" name="Picture 2591"/>
        <xdr:cNvPicPr>
          <a:picLocks noChangeAspect="1" noChangeArrowheads="1"/>
        </xdr:cNvPicPr>
      </xdr:nvPicPr>
      <xdr:blipFill>
        <a:blip xmlns:r="http://schemas.openxmlformats.org/officeDocument/2006/relationships" r:embed="rId527" cstate="print"/>
        <a:srcRect/>
        <a:stretch>
          <a:fillRect/>
        </a:stretch>
      </xdr:blipFill>
      <xdr:spPr bwMode="auto">
        <a:xfrm>
          <a:off x="2476500" y="4818945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3124</xdr:row>
      <xdr:rowOff>0</xdr:rowOff>
    </xdr:from>
    <xdr:to>
      <xdr:col>2</xdr:col>
      <xdr:colOff>904875</xdr:colOff>
      <xdr:row>3124</xdr:row>
      <xdr:rowOff>1266825</xdr:rowOff>
    </xdr:to>
    <xdr:pic>
      <xdr:nvPicPr>
        <xdr:cNvPr id="4640" name="Picture 2592"/>
        <xdr:cNvPicPr>
          <a:picLocks noChangeAspect="1" noChangeArrowheads="1"/>
        </xdr:cNvPicPr>
      </xdr:nvPicPr>
      <xdr:blipFill>
        <a:blip xmlns:r="http://schemas.openxmlformats.org/officeDocument/2006/relationships" r:embed="rId527" cstate="print"/>
        <a:srcRect/>
        <a:stretch>
          <a:fillRect/>
        </a:stretch>
      </xdr:blipFill>
      <xdr:spPr bwMode="auto">
        <a:xfrm>
          <a:off x="2476500" y="4820488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3125</xdr:row>
      <xdr:rowOff>0</xdr:rowOff>
    </xdr:from>
    <xdr:to>
      <xdr:col>2</xdr:col>
      <xdr:colOff>904875</xdr:colOff>
      <xdr:row>3125</xdr:row>
      <xdr:rowOff>1266825</xdr:rowOff>
    </xdr:to>
    <xdr:pic>
      <xdr:nvPicPr>
        <xdr:cNvPr id="4641" name="Picture 2593"/>
        <xdr:cNvPicPr>
          <a:picLocks noChangeAspect="1" noChangeArrowheads="1"/>
        </xdr:cNvPicPr>
      </xdr:nvPicPr>
      <xdr:blipFill>
        <a:blip xmlns:r="http://schemas.openxmlformats.org/officeDocument/2006/relationships" r:embed="rId527" cstate="print"/>
        <a:srcRect/>
        <a:stretch>
          <a:fillRect/>
        </a:stretch>
      </xdr:blipFill>
      <xdr:spPr bwMode="auto">
        <a:xfrm>
          <a:off x="2476500" y="4822031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3126</xdr:row>
      <xdr:rowOff>0</xdr:rowOff>
    </xdr:from>
    <xdr:to>
      <xdr:col>2</xdr:col>
      <xdr:colOff>904875</xdr:colOff>
      <xdr:row>3126</xdr:row>
      <xdr:rowOff>1266825</xdr:rowOff>
    </xdr:to>
    <xdr:pic>
      <xdr:nvPicPr>
        <xdr:cNvPr id="4642" name="Picture 2594"/>
        <xdr:cNvPicPr>
          <a:picLocks noChangeAspect="1" noChangeArrowheads="1"/>
        </xdr:cNvPicPr>
      </xdr:nvPicPr>
      <xdr:blipFill>
        <a:blip xmlns:r="http://schemas.openxmlformats.org/officeDocument/2006/relationships" r:embed="rId527" cstate="print"/>
        <a:srcRect/>
        <a:stretch>
          <a:fillRect/>
        </a:stretch>
      </xdr:blipFill>
      <xdr:spPr bwMode="auto">
        <a:xfrm>
          <a:off x="2476500" y="4823574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3128</xdr:row>
      <xdr:rowOff>0</xdr:rowOff>
    </xdr:from>
    <xdr:to>
      <xdr:col>2</xdr:col>
      <xdr:colOff>904875</xdr:colOff>
      <xdr:row>3128</xdr:row>
      <xdr:rowOff>1266825</xdr:rowOff>
    </xdr:to>
    <xdr:pic>
      <xdr:nvPicPr>
        <xdr:cNvPr id="4643" name="Picture 2595"/>
        <xdr:cNvPicPr>
          <a:picLocks noChangeAspect="1" noChangeArrowheads="1"/>
        </xdr:cNvPicPr>
      </xdr:nvPicPr>
      <xdr:blipFill>
        <a:blip xmlns:r="http://schemas.openxmlformats.org/officeDocument/2006/relationships" r:embed="rId528" cstate="print"/>
        <a:srcRect/>
        <a:stretch>
          <a:fillRect/>
        </a:stretch>
      </xdr:blipFill>
      <xdr:spPr bwMode="auto">
        <a:xfrm>
          <a:off x="2476500" y="4826660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3129</xdr:row>
      <xdr:rowOff>0</xdr:rowOff>
    </xdr:from>
    <xdr:to>
      <xdr:col>2</xdr:col>
      <xdr:colOff>904875</xdr:colOff>
      <xdr:row>3129</xdr:row>
      <xdr:rowOff>1266825</xdr:rowOff>
    </xdr:to>
    <xdr:pic>
      <xdr:nvPicPr>
        <xdr:cNvPr id="4644" name="Picture 2596"/>
        <xdr:cNvPicPr>
          <a:picLocks noChangeAspect="1" noChangeArrowheads="1"/>
        </xdr:cNvPicPr>
      </xdr:nvPicPr>
      <xdr:blipFill>
        <a:blip xmlns:r="http://schemas.openxmlformats.org/officeDocument/2006/relationships" r:embed="rId528" cstate="print"/>
        <a:srcRect/>
        <a:stretch>
          <a:fillRect/>
        </a:stretch>
      </xdr:blipFill>
      <xdr:spPr bwMode="auto">
        <a:xfrm>
          <a:off x="2476500" y="4828203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3130</xdr:row>
      <xdr:rowOff>0</xdr:rowOff>
    </xdr:from>
    <xdr:to>
      <xdr:col>2</xdr:col>
      <xdr:colOff>904875</xdr:colOff>
      <xdr:row>3130</xdr:row>
      <xdr:rowOff>1266825</xdr:rowOff>
    </xdr:to>
    <xdr:pic>
      <xdr:nvPicPr>
        <xdr:cNvPr id="4645" name="Picture 2597"/>
        <xdr:cNvPicPr>
          <a:picLocks noChangeAspect="1" noChangeArrowheads="1"/>
        </xdr:cNvPicPr>
      </xdr:nvPicPr>
      <xdr:blipFill>
        <a:blip xmlns:r="http://schemas.openxmlformats.org/officeDocument/2006/relationships" r:embed="rId528" cstate="print"/>
        <a:srcRect/>
        <a:stretch>
          <a:fillRect/>
        </a:stretch>
      </xdr:blipFill>
      <xdr:spPr bwMode="auto">
        <a:xfrm>
          <a:off x="2476500" y="4829746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3131</xdr:row>
      <xdr:rowOff>0</xdr:rowOff>
    </xdr:from>
    <xdr:to>
      <xdr:col>2</xdr:col>
      <xdr:colOff>904875</xdr:colOff>
      <xdr:row>3131</xdr:row>
      <xdr:rowOff>1266825</xdr:rowOff>
    </xdr:to>
    <xdr:pic>
      <xdr:nvPicPr>
        <xdr:cNvPr id="4646" name="Picture 2598"/>
        <xdr:cNvPicPr>
          <a:picLocks noChangeAspect="1" noChangeArrowheads="1"/>
        </xdr:cNvPicPr>
      </xdr:nvPicPr>
      <xdr:blipFill>
        <a:blip xmlns:r="http://schemas.openxmlformats.org/officeDocument/2006/relationships" r:embed="rId528" cstate="print"/>
        <a:srcRect/>
        <a:stretch>
          <a:fillRect/>
        </a:stretch>
      </xdr:blipFill>
      <xdr:spPr bwMode="auto">
        <a:xfrm>
          <a:off x="2476500" y="4831289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3132</xdr:row>
      <xdr:rowOff>0</xdr:rowOff>
    </xdr:from>
    <xdr:to>
      <xdr:col>2</xdr:col>
      <xdr:colOff>904875</xdr:colOff>
      <xdr:row>3132</xdr:row>
      <xdr:rowOff>1266825</xdr:rowOff>
    </xdr:to>
    <xdr:pic>
      <xdr:nvPicPr>
        <xdr:cNvPr id="4647" name="Picture 2599"/>
        <xdr:cNvPicPr>
          <a:picLocks noChangeAspect="1" noChangeArrowheads="1"/>
        </xdr:cNvPicPr>
      </xdr:nvPicPr>
      <xdr:blipFill>
        <a:blip xmlns:r="http://schemas.openxmlformats.org/officeDocument/2006/relationships" r:embed="rId528" cstate="print"/>
        <a:srcRect/>
        <a:stretch>
          <a:fillRect/>
        </a:stretch>
      </xdr:blipFill>
      <xdr:spPr bwMode="auto">
        <a:xfrm>
          <a:off x="2476500" y="4832832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3134</xdr:row>
      <xdr:rowOff>0</xdr:rowOff>
    </xdr:from>
    <xdr:to>
      <xdr:col>2</xdr:col>
      <xdr:colOff>904875</xdr:colOff>
      <xdr:row>3134</xdr:row>
      <xdr:rowOff>1266825</xdr:rowOff>
    </xdr:to>
    <xdr:pic>
      <xdr:nvPicPr>
        <xdr:cNvPr id="4648" name="Picture 2600"/>
        <xdr:cNvPicPr>
          <a:picLocks noChangeAspect="1" noChangeArrowheads="1"/>
        </xdr:cNvPicPr>
      </xdr:nvPicPr>
      <xdr:blipFill>
        <a:blip xmlns:r="http://schemas.openxmlformats.org/officeDocument/2006/relationships" r:embed="rId529" cstate="print"/>
        <a:srcRect/>
        <a:stretch>
          <a:fillRect/>
        </a:stretch>
      </xdr:blipFill>
      <xdr:spPr bwMode="auto">
        <a:xfrm>
          <a:off x="2476500" y="4835918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3135</xdr:row>
      <xdr:rowOff>0</xdr:rowOff>
    </xdr:from>
    <xdr:to>
      <xdr:col>2</xdr:col>
      <xdr:colOff>904875</xdr:colOff>
      <xdr:row>3135</xdr:row>
      <xdr:rowOff>1266825</xdr:rowOff>
    </xdr:to>
    <xdr:pic>
      <xdr:nvPicPr>
        <xdr:cNvPr id="4649" name="Picture 2601"/>
        <xdr:cNvPicPr>
          <a:picLocks noChangeAspect="1" noChangeArrowheads="1"/>
        </xdr:cNvPicPr>
      </xdr:nvPicPr>
      <xdr:blipFill>
        <a:blip xmlns:r="http://schemas.openxmlformats.org/officeDocument/2006/relationships" r:embed="rId529" cstate="print"/>
        <a:srcRect/>
        <a:stretch>
          <a:fillRect/>
        </a:stretch>
      </xdr:blipFill>
      <xdr:spPr bwMode="auto">
        <a:xfrm>
          <a:off x="2476500" y="4837461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3136</xdr:row>
      <xdr:rowOff>0</xdr:rowOff>
    </xdr:from>
    <xdr:to>
      <xdr:col>2</xdr:col>
      <xdr:colOff>904875</xdr:colOff>
      <xdr:row>3136</xdr:row>
      <xdr:rowOff>1266825</xdr:rowOff>
    </xdr:to>
    <xdr:pic>
      <xdr:nvPicPr>
        <xdr:cNvPr id="4650" name="Picture 2602"/>
        <xdr:cNvPicPr>
          <a:picLocks noChangeAspect="1" noChangeArrowheads="1"/>
        </xdr:cNvPicPr>
      </xdr:nvPicPr>
      <xdr:blipFill>
        <a:blip xmlns:r="http://schemas.openxmlformats.org/officeDocument/2006/relationships" r:embed="rId529" cstate="print"/>
        <a:srcRect/>
        <a:stretch>
          <a:fillRect/>
        </a:stretch>
      </xdr:blipFill>
      <xdr:spPr bwMode="auto">
        <a:xfrm>
          <a:off x="2476500" y="4839004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3137</xdr:row>
      <xdr:rowOff>0</xdr:rowOff>
    </xdr:from>
    <xdr:to>
      <xdr:col>2</xdr:col>
      <xdr:colOff>904875</xdr:colOff>
      <xdr:row>3137</xdr:row>
      <xdr:rowOff>1266825</xdr:rowOff>
    </xdr:to>
    <xdr:pic>
      <xdr:nvPicPr>
        <xdr:cNvPr id="4651" name="Picture 2603"/>
        <xdr:cNvPicPr>
          <a:picLocks noChangeAspect="1" noChangeArrowheads="1"/>
        </xdr:cNvPicPr>
      </xdr:nvPicPr>
      <xdr:blipFill>
        <a:blip xmlns:r="http://schemas.openxmlformats.org/officeDocument/2006/relationships" r:embed="rId529" cstate="print"/>
        <a:srcRect/>
        <a:stretch>
          <a:fillRect/>
        </a:stretch>
      </xdr:blipFill>
      <xdr:spPr bwMode="auto">
        <a:xfrm>
          <a:off x="2476500" y="4840547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3138</xdr:row>
      <xdr:rowOff>0</xdr:rowOff>
    </xdr:from>
    <xdr:to>
      <xdr:col>2</xdr:col>
      <xdr:colOff>904875</xdr:colOff>
      <xdr:row>3138</xdr:row>
      <xdr:rowOff>1266825</xdr:rowOff>
    </xdr:to>
    <xdr:pic>
      <xdr:nvPicPr>
        <xdr:cNvPr id="4652" name="Picture 2604"/>
        <xdr:cNvPicPr>
          <a:picLocks noChangeAspect="1" noChangeArrowheads="1"/>
        </xdr:cNvPicPr>
      </xdr:nvPicPr>
      <xdr:blipFill>
        <a:blip xmlns:r="http://schemas.openxmlformats.org/officeDocument/2006/relationships" r:embed="rId529" cstate="print"/>
        <a:srcRect/>
        <a:stretch>
          <a:fillRect/>
        </a:stretch>
      </xdr:blipFill>
      <xdr:spPr bwMode="auto">
        <a:xfrm>
          <a:off x="2476500" y="4842090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3139</xdr:row>
      <xdr:rowOff>0</xdr:rowOff>
    </xdr:from>
    <xdr:to>
      <xdr:col>2</xdr:col>
      <xdr:colOff>904875</xdr:colOff>
      <xdr:row>3139</xdr:row>
      <xdr:rowOff>1266825</xdr:rowOff>
    </xdr:to>
    <xdr:pic>
      <xdr:nvPicPr>
        <xdr:cNvPr id="4653" name="Picture 2605"/>
        <xdr:cNvPicPr>
          <a:picLocks noChangeAspect="1" noChangeArrowheads="1"/>
        </xdr:cNvPicPr>
      </xdr:nvPicPr>
      <xdr:blipFill>
        <a:blip xmlns:r="http://schemas.openxmlformats.org/officeDocument/2006/relationships" r:embed="rId529" cstate="print"/>
        <a:srcRect/>
        <a:stretch>
          <a:fillRect/>
        </a:stretch>
      </xdr:blipFill>
      <xdr:spPr bwMode="auto">
        <a:xfrm>
          <a:off x="2476500" y="4843633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3141</xdr:row>
      <xdr:rowOff>0</xdr:rowOff>
    </xdr:from>
    <xdr:to>
      <xdr:col>2</xdr:col>
      <xdr:colOff>904875</xdr:colOff>
      <xdr:row>3141</xdr:row>
      <xdr:rowOff>1266825</xdr:rowOff>
    </xdr:to>
    <xdr:pic>
      <xdr:nvPicPr>
        <xdr:cNvPr id="4654" name="Picture 2606"/>
        <xdr:cNvPicPr>
          <a:picLocks noChangeAspect="1" noChangeArrowheads="1"/>
        </xdr:cNvPicPr>
      </xdr:nvPicPr>
      <xdr:blipFill>
        <a:blip xmlns:r="http://schemas.openxmlformats.org/officeDocument/2006/relationships" r:embed="rId530" cstate="print"/>
        <a:srcRect/>
        <a:stretch>
          <a:fillRect/>
        </a:stretch>
      </xdr:blipFill>
      <xdr:spPr bwMode="auto">
        <a:xfrm>
          <a:off x="2476500" y="4846720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3142</xdr:row>
      <xdr:rowOff>0</xdr:rowOff>
    </xdr:from>
    <xdr:to>
      <xdr:col>2</xdr:col>
      <xdr:colOff>904875</xdr:colOff>
      <xdr:row>3142</xdr:row>
      <xdr:rowOff>1266825</xdr:rowOff>
    </xdr:to>
    <xdr:pic>
      <xdr:nvPicPr>
        <xdr:cNvPr id="4655" name="Picture 2607"/>
        <xdr:cNvPicPr>
          <a:picLocks noChangeAspect="1" noChangeArrowheads="1"/>
        </xdr:cNvPicPr>
      </xdr:nvPicPr>
      <xdr:blipFill>
        <a:blip xmlns:r="http://schemas.openxmlformats.org/officeDocument/2006/relationships" r:embed="rId530" cstate="print"/>
        <a:srcRect/>
        <a:stretch>
          <a:fillRect/>
        </a:stretch>
      </xdr:blipFill>
      <xdr:spPr bwMode="auto">
        <a:xfrm>
          <a:off x="2476500" y="4848263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3143</xdr:row>
      <xdr:rowOff>0</xdr:rowOff>
    </xdr:from>
    <xdr:to>
      <xdr:col>2</xdr:col>
      <xdr:colOff>904875</xdr:colOff>
      <xdr:row>3143</xdr:row>
      <xdr:rowOff>1266825</xdr:rowOff>
    </xdr:to>
    <xdr:pic>
      <xdr:nvPicPr>
        <xdr:cNvPr id="4656" name="Picture 2608"/>
        <xdr:cNvPicPr>
          <a:picLocks noChangeAspect="1" noChangeArrowheads="1"/>
        </xdr:cNvPicPr>
      </xdr:nvPicPr>
      <xdr:blipFill>
        <a:blip xmlns:r="http://schemas.openxmlformats.org/officeDocument/2006/relationships" r:embed="rId530" cstate="print"/>
        <a:srcRect/>
        <a:stretch>
          <a:fillRect/>
        </a:stretch>
      </xdr:blipFill>
      <xdr:spPr bwMode="auto">
        <a:xfrm>
          <a:off x="2476500" y="4849806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3145</xdr:row>
      <xdr:rowOff>0</xdr:rowOff>
    </xdr:from>
    <xdr:to>
      <xdr:col>2</xdr:col>
      <xdr:colOff>904875</xdr:colOff>
      <xdr:row>3145</xdr:row>
      <xdr:rowOff>1266825</xdr:rowOff>
    </xdr:to>
    <xdr:pic>
      <xdr:nvPicPr>
        <xdr:cNvPr id="4657" name="Picture 2609"/>
        <xdr:cNvPicPr>
          <a:picLocks noChangeAspect="1" noChangeArrowheads="1"/>
        </xdr:cNvPicPr>
      </xdr:nvPicPr>
      <xdr:blipFill>
        <a:blip xmlns:r="http://schemas.openxmlformats.org/officeDocument/2006/relationships" r:embed="rId531" cstate="print"/>
        <a:srcRect/>
        <a:stretch>
          <a:fillRect/>
        </a:stretch>
      </xdr:blipFill>
      <xdr:spPr bwMode="auto">
        <a:xfrm>
          <a:off x="2476500" y="4852892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3146</xdr:row>
      <xdr:rowOff>0</xdr:rowOff>
    </xdr:from>
    <xdr:to>
      <xdr:col>2</xdr:col>
      <xdr:colOff>904875</xdr:colOff>
      <xdr:row>3146</xdr:row>
      <xdr:rowOff>1266825</xdr:rowOff>
    </xdr:to>
    <xdr:pic>
      <xdr:nvPicPr>
        <xdr:cNvPr id="4658" name="Picture 2610"/>
        <xdr:cNvPicPr>
          <a:picLocks noChangeAspect="1" noChangeArrowheads="1"/>
        </xdr:cNvPicPr>
      </xdr:nvPicPr>
      <xdr:blipFill>
        <a:blip xmlns:r="http://schemas.openxmlformats.org/officeDocument/2006/relationships" r:embed="rId531" cstate="print"/>
        <a:srcRect/>
        <a:stretch>
          <a:fillRect/>
        </a:stretch>
      </xdr:blipFill>
      <xdr:spPr bwMode="auto">
        <a:xfrm>
          <a:off x="2476500" y="4854435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3147</xdr:row>
      <xdr:rowOff>0</xdr:rowOff>
    </xdr:from>
    <xdr:to>
      <xdr:col>2</xdr:col>
      <xdr:colOff>904875</xdr:colOff>
      <xdr:row>3147</xdr:row>
      <xdr:rowOff>1266825</xdr:rowOff>
    </xdr:to>
    <xdr:pic>
      <xdr:nvPicPr>
        <xdr:cNvPr id="4659" name="Picture 2611"/>
        <xdr:cNvPicPr>
          <a:picLocks noChangeAspect="1" noChangeArrowheads="1"/>
        </xdr:cNvPicPr>
      </xdr:nvPicPr>
      <xdr:blipFill>
        <a:blip xmlns:r="http://schemas.openxmlformats.org/officeDocument/2006/relationships" r:embed="rId531" cstate="print"/>
        <a:srcRect/>
        <a:stretch>
          <a:fillRect/>
        </a:stretch>
      </xdr:blipFill>
      <xdr:spPr bwMode="auto">
        <a:xfrm>
          <a:off x="2476500" y="4855978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3148</xdr:row>
      <xdr:rowOff>0</xdr:rowOff>
    </xdr:from>
    <xdr:to>
      <xdr:col>2</xdr:col>
      <xdr:colOff>904875</xdr:colOff>
      <xdr:row>3148</xdr:row>
      <xdr:rowOff>1266825</xdr:rowOff>
    </xdr:to>
    <xdr:pic>
      <xdr:nvPicPr>
        <xdr:cNvPr id="4660" name="Picture 2612"/>
        <xdr:cNvPicPr>
          <a:picLocks noChangeAspect="1" noChangeArrowheads="1"/>
        </xdr:cNvPicPr>
      </xdr:nvPicPr>
      <xdr:blipFill>
        <a:blip xmlns:r="http://schemas.openxmlformats.org/officeDocument/2006/relationships" r:embed="rId531" cstate="print"/>
        <a:srcRect/>
        <a:stretch>
          <a:fillRect/>
        </a:stretch>
      </xdr:blipFill>
      <xdr:spPr bwMode="auto">
        <a:xfrm>
          <a:off x="2476500" y="4857521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3149</xdr:row>
      <xdr:rowOff>0</xdr:rowOff>
    </xdr:from>
    <xdr:to>
      <xdr:col>2</xdr:col>
      <xdr:colOff>904875</xdr:colOff>
      <xdr:row>3149</xdr:row>
      <xdr:rowOff>1266825</xdr:rowOff>
    </xdr:to>
    <xdr:pic>
      <xdr:nvPicPr>
        <xdr:cNvPr id="4661" name="Picture 2613"/>
        <xdr:cNvPicPr>
          <a:picLocks noChangeAspect="1" noChangeArrowheads="1"/>
        </xdr:cNvPicPr>
      </xdr:nvPicPr>
      <xdr:blipFill>
        <a:blip xmlns:r="http://schemas.openxmlformats.org/officeDocument/2006/relationships" r:embed="rId531" cstate="print"/>
        <a:srcRect/>
        <a:stretch>
          <a:fillRect/>
        </a:stretch>
      </xdr:blipFill>
      <xdr:spPr bwMode="auto">
        <a:xfrm>
          <a:off x="2476500" y="4859064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3151</xdr:row>
      <xdr:rowOff>0</xdr:rowOff>
    </xdr:from>
    <xdr:to>
      <xdr:col>2</xdr:col>
      <xdr:colOff>904875</xdr:colOff>
      <xdr:row>3151</xdr:row>
      <xdr:rowOff>1266825</xdr:rowOff>
    </xdr:to>
    <xdr:pic>
      <xdr:nvPicPr>
        <xdr:cNvPr id="4662" name="Picture 2614"/>
        <xdr:cNvPicPr>
          <a:picLocks noChangeAspect="1" noChangeArrowheads="1"/>
        </xdr:cNvPicPr>
      </xdr:nvPicPr>
      <xdr:blipFill>
        <a:blip xmlns:r="http://schemas.openxmlformats.org/officeDocument/2006/relationships" r:embed="rId532" cstate="print"/>
        <a:srcRect/>
        <a:stretch>
          <a:fillRect/>
        </a:stretch>
      </xdr:blipFill>
      <xdr:spPr bwMode="auto">
        <a:xfrm>
          <a:off x="2476500" y="4862150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3152</xdr:row>
      <xdr:rowOff>0</xdr:rowOff>
    </xdr:from>
    <xdr:to>
      <xdr:col>2</xdr:col>
      <xdr:colOff>904875</xdr:colOff>
      <xdr:row>3152</xdr:row>
      <xdr:rowOff>1266825</xdr:rowOff>
    </xdr:to>
    <xdr:pic>
      <xdr:nvPicPr>
        <xdr:cNvPr id="4663" name="Picture 2615"/>
        <xdr:cNvPicPr>
          <a:picLocks noChangeAspect="1" noChangeArrowheads="1"/>
        </xdr:cNvPicPr>
      </xdr:nvPicPr>
      <xdr:blipFill>
        <a:blip xmlns:r="http://schemas.openxmlformats.org/officeDocument/2006/relationships" r:embed="rId532" cstate="print"/>
        <a:srcRect/>
        <a:stretch>
          <a:fillRect/>
        </a:stretch>
      </xdr:blipFill>
      <xdr:spPr bwMode="auto">
        <a:xfrm>
          <a:off x="2476500" y="4863693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3153</xdr:row>
      <xdr:rowOff>0</xdr:rowOff>
    </xdr:from>
    <xdr:to>
      <xdr:col>2</xdr:col>
      <xdr:colOff>904875</xdr:colOff>
      <xdr:row>3153</xdr:row>
      <xdr:rowOff>1266825</xdr:rowOff>
    </xdr:to>
    <xdr:pic>
      <xdr:nvPicPr>
        <xdr:cNvPr id="4664" name="Picture 2616"/>
        <xdr:cNvPicPr>
          <a:picLocks noChangeAspect="1" noChangeArrowheads="1"/>
        </xdr:cNvPicPr>
      </xdr:nvPicPr>
      <xdr:blipFill>
        <a:blip xmlns:r="http://schemas.openxmlformats.org/officeDocument/2006/relationships" r:embed="rId532" cstate="print"/>
        <a:srcRect/>
        <a:stretch>
          <a:fillRect/>
        </a:stretch>
      </xdr:blipFill>
      <xdr:spPr bwMode="auto">
        <a:xfrm>
          <a:off x="2476500" y="4865236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3154</xdr:row>
      <xdr:rowOff>0</xdr:rowOff>
    </xdr:from>
    <xdr:to>
      <xdr:col>2</xdr:col>
      <xdr:colOff>904875</xdr:colOff>
      <xdr:row>3154</xdr:row>
      <xdr:rowOff>1266825</xdr:rowOff>
    </xdr:to>
    <xdr:pic>
      <xdr:nvPicPr>
        <xdr:cNvPr id="4665" name="Picture 2617"/>
        <xdr:cNvPicPr>
          <a:picLocks noChangeAspect="1" noChangeArrowheads="1"/>
        </xdr:cNvPicPr>
      </xdr:nvPicPr>
      <xdr:blipFill>
        <a:blip xmlns:r="http://schemas.openxmlformats.org/officeDocument/2006/relationships" r:embed="rId532" cstate="print"/>
        <a:srcRect/>
        <a:stretch>
          <a:fillRect/>
        </a:stretch>
      </xdr:blipFill>
      <xdr:spPr bwMode="auto">
        <a:xfrm>
          <a:off x="2476500" y="4866779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3155</xdr:row>
      <xdr:rowOff>0</xdr:rowOff>
    </xdr:from>
    <xdr:to>
      <xdr:col>2</xdr:col>
      <xdr:colOff>904875</xdr:colOff>
      <xdr:row>3155</xdr:row>
      <xdr:rowOff>1266825</xdr:rowOff>
    </xdr:to>
    <xdr:pic>
      <xdr:nvPicPr>
        <xdr:cNvPr id="4666" name="Picture 2618"/>
        <xdr:cNvPicPr>
          <a:picLocks noChangeAspect="1" noChangeArrowheads="1"/>
        </xdr:cNvPicPr>
      </xdr:nvPicPr>
      <xdr:blipFill>
        <a:blip xmlns:r="http://schemas.openxmlformats.org/officeDocument/2006/relationships" r:embed="rId532" cstate="print"/>
        <a:srcRect/>
        <a:stretch>
          <a:fillRect/>
        </a:stretch>
      </xdr:blipFill>
      <xdr:spPr bwMode="auto">
        <a:xfrm>
          <a:off x="2476500" y="4868322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3157</xdr:row>
      <xdr:rowOff>0</xdr:rowOff>
    </xdr:from>
    <xdr:to>
      <xdr:col>2</xdr:col>
      <xdr:colOff>904875</xdr:colOff>
      <xdr:row>3157</xdr:row>
      <xdr:rowOff>1266825</xdr:rowOff>
    </xdr:to>
    <xdr:pic>
      <xdr:nvPicPr>
        <xdr:cNvPr id="4667" name="Picture 2619"/>
        <xdr:cNvPicPr>
          <a:picLocks noChangeAspect="1" noChangeArrowheads="1"/>
        </xdr:cNvPicPr>
      </xdr:nvPicPr>
      <xdr:blipFill>
        <a:blip xmlns:r="http://schemas.openxmlformats.org/officeDocument/2006/relationships" r:embed="rId533" cstate="print"/>
        <a:srcRect/>
        <a:stretch>
          <a:fillRect/>
        </a:stretch>
      </xdr:blipFill>
      <xdr:spPr bwMode="auto">
        <a:xfrm>
          <a:off x="2476500" y="4871408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3158</xdr:row>
      <xdr:rowOff>0</xdr:rowOff>
    </xdr:from>
    <xdr:to>
      <xdr:col>2</xdr:col>
      <xdr:colOff>904875</xdr:colOff>
      <xdr:row>3158</xdr:row>
      <xdr:rowOff>1266825</xdr:rowOff>
    </xdr:to>
    <xdr:pic>
      <xdr:nvPicPr>
        <xdr:cNvPr id="4668" name="Picture 2620"/>
        <xdr:cNvPicPr>
          <a:picLocks noChangeAspect="1" noChangeArrowheads="1"/>
        </xdr:cNvPicPr>
      </xdr:nvPicPr>
      <xdr:blipFill>
        <a:blip xmlns:r="http://schemas.openxmlformats.org/officeDocument/2006/relationships" r:embed="rId533" cstate="print"/>
        <a:srcRect/>
        <a:stretch>
          <a:fillRect/>
        </a:stretch>
      </xdr:blipFill>
      <xdr:spPr bwMode="auto">
        <a:xfrm>
          <a:off x="2476500" y="4872951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3159</xdr:row>
      <xdr:rowOff>0</xdr:rowOff>
    </xdr:from>
    <xdr:to>
      <xdr:col>2</xdr:col>
      <xdr:colOff>904875</xdr:colOff>
      <xdr:row>3159</xdr:row>
      <xdr:rowOff>1266825</xdr:rowOff>
    </xdr:to>
    <xdr:pic>
      <xdr:nvPicPr>
        <xdr:cNvPr id="4669" name="Picture 2621"/>
        <xdr:cNvPicPr>
          <a:picLocks noChangeAspect="1" noChangeArrowheads="1"/>
        </xdr:cNvPicPr>
      </xdr:nvPicPr>
      <xdr:blipFill>
        <a:blip xmlns:r="http://schemas.openxmlformats.org/officeDocument/2006/relationships" r:embed="rId533" cstate="print"/>
        <a:srcRect/>
        <a:stretch>
          <a:fillRect/>
        </a:stretch>
      </xdr:blipFill>
      <xdr:spPr bwMode="auto">
        <a:xfrm>
          <a:off x="2476500" y="4874494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3160</xdr:row>
      <xdr:rowOff>0</xdr:rowOff>
    </xdr:from>
    <xdr:to>
      <xdr:col>2</xdr:col>
      <xdr:colOff>904875</xdr:colOff>
      <xdr:row>3160</xdr:row>
      <xdr:rowOff>1266825</xdr:rowOff>
    </xdr:to>
    <xdr:pic>
      <xdr:nvPicPr>
        <xdr:cNvPr id="4670" name="Picture 2622"/>
        <xdr:cNvPicPr>
          <a:picLocks noChangeAspect="1" noChangeArrowheads="1"/>
        </xdr:cNvPicPr>
      </xdr:nvPicPr>
      <xdr:blipFill>
        <a:blip xmlns:r="http://schemas.openxmlformats.org/officeDocument/2006/relationships" r:embed="rId533" cstate="print"/>
        <a:srcRect/>
        <a:stretch>
          <a:fillRect/>
        </a:stretch>
      </xdr:blipFill>
      <xdr:spPr bwMode="auto">
        <a:xfrm>
          <a:off x="2476500" y="4876038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3161</xdr:row>
      <xdr:rowOff>0</xdr:rowOff>
    </xdr:from>
    <xdr:to>
      <xdr:col>2</xdr:col>
      <xdr:colOff>904875</xdr:colOff>
      <xdr:row>3161</xdr:row>
      <xdr:rowOff>1266825</xdr:rowOff>
    </xdr:to>
    <xdr:pic>
      <xdr:nvPicPr>
        <xdr:cNvPr id="4671" name="Picture 2623"/>
        <xdr:cNvPicPr>
          <a:picLocks noChangeAspect="1" noChangeArrowheads="1"/>
        </xdr:cNvPicPr>
      </xdr:nvPicPr>
      <xdr:blipFill>
        <a:blip xmlns:r="http://schemas.openxmlformats.org/officeDocument/2006/relationships" r:embed="rId533" cstate="print"/>
        <a:srcRect/>
        <a:stretch>
          <a:fillRect/>
        </a:stretch>
      </xdr:blipFill>
      <xdr:spPr bwMode="auto">
        <a:xfrm>
          <a:off x="2476500" y="4877581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3163</xdr:row>
      <xdr:rowOff>0</xdr:rowOff>
    </xdr:from>
    <xdr:to>
      <xdr:col>2</xdr:col>
      <xdr:colOff>904875</xdr:colOff>
      <xdr:row>3163</xdr:row>
      <xdr:rowOff>1266825</xdr:rowOff>
    </xdr:to>
    <xdr:pic>
      <xdr:nvPicPr>
        <xdr:cNvPr id="4672" name="Picture 2624"/>
        <xdr:cNvPicPr>
          <a:picLocks noChangeAspect="1" noChangeArrowheads="1"/>
        </xdr:cNvPicPr>
      </xdr:nvPicPr>
      <xdr:blipFill>
        <a:blip xmlns:r="http://schemas.openxmlformats.org/officeDocument/2006/relationships" r:embed="rId534" cstate="print"/>
        <a:srcRect/>
        <a:stretch>
          <a:fillRect/>
        </a:stretch>
      </xdr:blipFill>
      <xdr:spPr bwMode="auto">
        <a:xfrm>
          <a:off x="2476500" y="4880667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3164</xdr:row>
      <xdr:rowOff>0</xdr:rowOff>
    </xdr:from>
    <xdr:to>
      <xdr:col>2</xdr:col>
      <xdr:colOff>904875</xdr:colOff>
      <xdr:row>3164</xdr:row>
      <xdr:rowOff>1266825</xdr:rowOff>
    </xdr:to>
    <xdr:pic>
      <xdr:nvPicPr>
        <xdr:cNvPr id="4673" name="Picture 2625"/>
        <xdr:cNvPicPr>
          <a:picLocks noChangeAspect="1" noChangeArrowheads="1"/>
        </xdr:cNvPicPr>
      </xdr:nvPicPr>
      <xdr:blipFill>
        <a:blip xmlns:r="http://schemas.openxmlformats.org/officeDocument/2006/relationships" r:embed="rId534" cstate="print"/>
        <a:srcRect/>
        <a:stretch>
          <a:fillRect/>
        </a:stretch>
      </xdr:blipFill>
      <xdr:spPr bwMode="auto">
        <a:xfrm>
          <a:off x="2476500" y="4882210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3165</xdr:row>
      <xdr:rowOff>0</xdr:rowOff>
    </xdr:from>
    <xdr:to>
      <xdr:col>2</xdr:col>
      <xdr:colOff>904875</xdr:colOff>
      <xdr:row>3165</xdr:row>
      <xdr:rowOff>1266825</xdr:rowOff>
    </xdr:to>
    <xdr:pic>
      <xdr:nvPicPr>
        <xdr:cNvPr id="4674" name="Picture 2626"/>
        <xdr:cNvPicPr>
          <a:picLocks noChangeAspect="1" noChangeArrowheads="1"/>
        </xdr:cNvPicPr>
      </xdr:nvPicPr>
      <xdr:blipFill>
        <a:blip xmlns:r="http://schemas.openxmlformats.org/officeDocument/2006/relationships" r:embed="rId534" cstate="print"/>
        <a:srcRect/>
        <a:stretch>
          <a:fillRect/>
        </a:stretch>
      </xdr:blipFill>
      <xdr:spPr bwMode="auto">
        <a:xfrm>
          <a:off x="2476500" y="4883753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3166</xdr:row>
      <xdr:rowOff>0</xdr:rowOff>
    </xdr:from>
    <xdr:to>
      <xdr:col>2</xdr:col>
      <xdr:colOff>904875</xdr:colOff>
      <xdr:row>3166</xdr:row>
      <xdr:rowOff>1266825</xdr:rowOff>
    </xdr:to>
    <xdr:pic>
      <xdr:nvPicPr>
        <xdr:cNvPr id="4675" name="Picture 2627"/>
        <xdr:cNvPicPr>
          <a:picLocks noChangeAspect="1" noChangeArrowheads="1"/>
        </xdr:cNvPicPr>
      </xdr:nvPicPr>
      <xdr:blipFill>
        <a:blip xmlns:r="http://schemas.openxmlformats.org/officeDocument/2006/relationships" r:embed="rId534" cstate="print"/>
        <a:srcRect/>
        <a:stretch>
          <a:fillRect/>
        </a:stretch>
      </xdr:blipFill>
      <xdr:spPr bwMode="auto">
        <a:xfrm>
          <a:off x="2476500" y="4885296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3167</xdr:row>
      <xdr:rowOff>0</xdr:rowOff>
    </xdr:from>
    <xdr:to>
      <xdr:col>2</xdr:col>
      <xdr:colOff>904875</xdr:colOff>
      <xdr:row>3167</xdr:row>
      <xdr:rowOff>1266825</xdr:rowOff>
    </xdr:to>
    <xdr:pic>
      <xdr:nvPicPr>
        <xdr:cNvPr id="4676" name="Picture 2628"/>
        <xdr:cNvPicPr>
          <a:picLocks noChangeAspect="1" noChangeArrowheads="1"/>
        </xdr:cNvPicPr>
      </xdr:nvPicPr>
      <xdr:blipFill>
        <a:blip xmlns:r="http://schemas.openxmlformats.org/officeDocument/2006/relationships" r:embed="rId534" cstate="print"/>
        <a:srcRect/>
        <a:stretch>
          <a:fillRect/>
        </a:stretch>
      </xdr:blipFill>
      <xdr:spPr bwMode="auto">
        <a:xfrm>
          <a:off x="2476500" y="4886839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3169</xdr:row>
      <xdr:rowOff>0</xdr:rowOff>
    </xdr:from>
    <xdr:to>
      <xdr:col>2</xdr:col>
      <xdr:colOff>1019175</xdr:colOff>
      <xdr:row>3169</xdr:row>
      <xdr:rowOff>1266825</xdr:rowOff>
    </xdr:to>
    <xdr:pic>
      <xdr:nvPicPr>
        <xdr:cNvPr id="4677" name="Picture 2629"/>
        <xdr:cNvPicPr>
          <a:picLocks noChangeAspect="1" noChangeArrowheads="1"/>
        </xdr:cNvPicPr>
      </xdr:nvPicPr>
      <xdr:blipFill>
        <a:blip xmlns:r="http://schemas.openxmlformats.org/officeDocument/2006/relationships" r:embed="rId535" cstate="print"/>
        <a:srcRect/>
        <a:stretch>
          <a:fillRect/>
        </a:stretch>
      </xdr:blipFill>
      <xdr:spPr bwMode="auto">
        <a:xfrm>
          <a:off x="2476500" y="48899254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3170</xdr:row>
      <xdr:rowOff>0</xdr:rowOff>
    </xdr:from>
    <xdr:to>
      <xdr:col>2</xdr:col>
      <xdr:colOff>1019175</xdr:colOff>
      <xdr:row>3170</xdr:row>
      <xdr:rowOff>1266825</xdr:rowOff>
    </xdr:to>
    <xdr:pic>
      <xdr:nvPicPr>
        <xdr:cNvPr id="4678" name="Picture 2630"/>
        <xdr:cNvPicPr>
          <a:picLocks noChangeAspect="1" noChangeArrowheads="1"/>
        </xdr:cNvPicPr>
      </xdr:nvPicPr>
      <xdr:blipFill>
        <a:blip xmlns:r="http://schemas.openxmlformats.org/officeDocument/2006/relationships" r:embed="rId535" cstate="print"/>
        <a:srcRect/>
        <a:stretch>
          <a:fillRect/>
        </a:stretch>
      </xdr:blipFill>
      <xdr:spPr bwMode="auto">
        <a:xfrm>
          <a:off x="2476500" y="48914685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3171</xdr:row>
      <xdr:rowOff>0</xdr:rowOff>
    </xdr:from>
    <xdr:to>
      <xdr:col>2</xdr:col>
      <xdr:colOff>1019175</xdr:colOff>
      <xdr:row>3171</xdr:row>
      <xdr:rowOff>1266825</xdr:rowOff>
    </xdr:to>
    <xdr:pic>
      <xdr:nvPicPr>
        <xdr:cNvPr id="4679" name="Picture 2631"/>
        <xdr:cNvPicPr>
          <a:picLocks noChangeAspect="1" noChangeArrowheads="1"/>
        </xdr:cNvPicPr>
      </xdr:nvPicPr>
      <xdr:blipFill>
        <a:blip xmlns:r="http://schemas.openxmlformats.org/officeDocument/2006/relationships" r:embed="rId535" cstate="print"/>
        <a:srcRect/>
        <a:stretch>
          <a:fillRect/>
        </a:stretch>
      </xdr:blipFill>
      <xdr:spPr bwMode="auto">
        <a:xfrm>
          <a:off x="2476500" y="48930115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3172</xdr:row>
      <xdr:rowOff>0</xdr:rowOff>
    </xdr:from>
    <xdr:to>
      <xdr:col>2</xdr:col>
      <xdr:colOff>1019175</xdr:colOff>
      <xdr:row>3172</xdr:row>
      <xdr:rowOff>1266825</xdr:rowOff>
    </xdr:to>
    <xdr:pic>
      <xdr:nvPicPr>
        <xdr:cNvPr id="4680" name="Picture 2632"/>
        <xdr:cNvPicPr>
          <a:picLocks noChangeAspect="1" noChangeArrowheads="1"/>
        </xdr:cNvPicPr>
      </xdr:nvPicPr>
      <xdr:blipFill>
        <a:blip xmlns:r="http://schemas.openxmlformats.org/officeDocument/2006/relationships" r:embed="rId535" cstate="print"/>
        <a:srcRect/>
        <a:stretch>
          <a:fillRect/>
        </a:stretch>
      </xdr:blipFill>
      <xdr:spPr bwMode="auto">
        <a:xfrm>
          <a:off x="2476500" y="48945546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3173</xdr:row>
      <xdr:rowOff>0</xdr:rowOff>
    </xdr:from>
    <xdr:to>
      <xdr:col>2</xdr:col>
      <xdr:colOff>1019175</xdr:colOff>
      <xdr:row>3173</xdr:row>
      <xdr:rowOff>1266825</xdr:rowOff>
    </xdr:to>
    <xdr:pic>
      <xdr:nvPicPr>
        <xdr:cNvPr id="4681" name="Picture 2633"/>
        <xdr:cNvPicPr>
          <a:picLocks noChangeAspect="1" noChangeArrowheads="1"/>
        </xdr:cNvPicPr>
      </xdr:nvPicPr>
      <xdr:blipFill>
        <a:blip xmlns:r="http://schemas.openxmlformats.org/officeDocument/2006/relationships" r:embed="rId535" cstate="print"/>
        <a:srcRect/>
        <a:stretch>
          <a:fillRect/>
        </a:stretch>
      </xdr:blipFill>
      <xdr:spPr bwMode="auto">
        <a:xfrm>
          <a:off x="2476500" y="48960976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3175</xdr:row>
      <xdr:rowOff>0</xdr:rowOff>
    </xdr:from>
    <xdr:to>
      <xdr:col>2</xdr:col>
      <xdr:colOff>904875</xdr:colOff>
      <xdr:row>3175</xdr:row>
      <xdr:rowOff>1266825</xdr:rowOff>
    </xdr:to>
    <xdr:pic>
      <xdr:nvPicPr>
        <xdr:cNvPr id="4682" name="Picture 2634"/>
        <xdr:cNvPicPr>
          <a:picLocks noChangeAspect="1" noChangeArrowheads="1"/>
        </xdr:cNvPicPr>
      </xdr:nvPicPr>
      <xdr:blipFill>
        <a:blip xmlns:r="http://schemas.openxmlformats.org/officeDocument/2006/relationships" r:embed="rId536" cstate="print"/>
        <a:srcRect/>
        <a:stretch>
          <a:fillRect/>
        </a:stretch>
      </xdr:blipFill>
      <xdr:spPr bwMode="auto">
        <a:xfrm>
          <a:off x="2476500" y="4899183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3176</xdr:row>
      <xdr:rowOff>0</xdr:rowOff>
    </xdr:from>
    <xdr:to>
      <xdr:col>2</xdr:col>
      <xdr:colOff>904875</xdr:colOff>
      <xdr:row>3176</xdr:row>
      <xdr:rowOff>1266825</xdr:rowOff>
    </xdr:to>
    <xdr:pic>
      <xdr:nvPicPr>
        <xdr:cNvPr id="4683" name="Picture 2635"/>
        <xdr:cNvPicPr>
          <a:picLocks noChangeAspect="1" noChangeArrowheads="1"/>
        </xdr:cNvPicPr>
      </xdr:nvPicPr>
      <xdr:blipFill>
        <a:blip xmlns:r="http://schemas.openxmlformats.org/officeDocument/2006/relationships" r:embed="rId536" cstate="print"/>
        <a:srcRect/>
        <a:stretch>
          <a:fillRect/>
        </a:stretch>
      </xdr:blipFill>
      <xdr:spPr bwMode="auto">
        <a:xfrm>
          <a:off x="2476500" y="4900726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3177</xdr:row>
      <xdr:rowOff>0</xdr:rowOff>
    </xdr:from>
    <xdr:to>
      <xdr:col>2</xdr:col>
      <xdr:colOff>904875</xdr:colOff>
      <xdr:row>3177</xdr:row>
      <xdr:rowOff>1266825</xdr:rowOff>
    </xdr:to>
    <xdr:pic>
      <xdr:nvPicPr>
        <xdr:cNvPr id="4684" name="Picture 2636"/>
        <xdr:cNvPicPr>
          <a:picLocks noChangeAspect="1" noChangeArrowheads="1"/>
        </xdr:cNvPicPr>
      </xdr:nvPicPr>
      <xdr:blipFill>
        <a:blip xmlns:r="http://schemas.openxmlformats.org/officeDocument/2006/relationships" r:embed="rId536" cstate="print"/>
        <a:srcRect/>
        <a:stretch>
          <a:fillRect/>
        </a:stretch>
      </xdr:blipFill>
      <xdr:spPr bwMode="auto">
        <a:xfrm>
          <a:off x="2476500" y="4902269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3178</xdr:row>
      <xdr:rowOff>0</xdr:rowOff>
    </xdr:from>
    <xdr:to>
      <xdr:col>2</xdr:col>
      <xdr:colOff>904875</xdr:colOff>
      <xdr:row>3178</xdr:row>
      <xdr:rowOff>1266825</xdr:rowOff>
    </xdr:to>
    <xdr:pic>
      <xdr:nvPicPr>
        <xdr:cNvPr id="4685" name="Picture 2637"/>
        <xdr:cNvPicPr>
          <a:picLocks noChangeAspect="1" noChangeArrowheads="1"/>
        </xdr:cNvPicPr>
      </xdr:nvPicPr>
      <xdr:blipFill>
        <a:blip xmlns:r="http://schemas.openxmlformats.org/officeDocument/2006/relationships" r:embed="rId536" cstate="print"/>
        <a:srcRect/>
        <a:stretch>
          <a:fillRect/>
        </a:stretch>
      </xdr:blipFill>
      <xdr:spPr bwMode="auto">
        <a:xfrm>
          <a:off x="2476500" y="4903812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3179</xdr:row>
      <xdr:rowOff>0</xdr:rowOff>
    </xdr:from>
    <xdr:to>
      <xdr:col>2</xdr:col>
      <xdr:colOff>904875</xdr:colOff>
      <xdr:row>3179</xdr:row>
      <xdr:rowOff>1266825</xdr:rowOff>
    </xdr:to>
    <xdr:pic>
      <xdr:nvPicPr>
        <xdr:cNvPr id="4686" name="Picture 2638"/>
        <xdr:cNvPicPr>
          <a:picLocks noChangeAspect="1" noChangeArrowheads="1"/>
        </xdr:cNvPicPr>
      </xdr:nvPicPr>
      <xdr:blipFill>
        <a:blip xmlns:r="http://schemas.openxmlformats.org/officeDocument/2006/relationships" r:embed="rId536" cstate="print"/>
        <a:srcRect/>
        <a:stretch>
          <a:fillRect/>
        </a:stretch>
      </xdr:blipFill>
      <xdr:spPr bwMode="auto">
        <a:xfrm>
          <a:off x="2476500" y="4905355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3181</xdr:row>
      <xdr:rowOff>0</xdr:rowOff>
    </xdr:from>
    <xdr:to>
      <xdr:col>2</xdr:col>
      <xdr:colOff>904875</xdr:colOff>
      <xdr:row>3181</xdr:row>
      <xdr:rowOff>1266825</xdr:rowOff>
    </xdr:to>
    <xdr:pic>
      <xdr:nvPicPr>
        <xdr:cNvPr id="4687" name="Picture 2639"/>
        <xdr:cNvPicPr>
          <a:picLocks noChangeAspect="1" noChangeArrowheads="1"/>
        </xdr:cNvPicPr>
      </xdr:nvPicPr>
      <xdr:blipFill>
        <a:blip xmlns:r="http://schemas.openxmlformats.org/officeDocument/2006/relationships" r:embed="rId537" cstate="print"/>
        <a:srcRect/>
        <a:stretch>
          <a:fillRect/>
        </a:stretch>
      </xdr:blipFill>
      <xdr:spPr bwMode="auto">
        <a:xfrm>
          <a:off x="2476500" y="4908442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3182</xdr:row>
      <xdr:rowOff>0</xdr:rowOff>
    </xdr:from>
    <xdr:to>
      <xdr:col>2</xdr:col>
      <xdr:colOff>904875</xdr:colOff>
      <xdr:row>3182</xdr:row>
      <xdr:rowOff>1266825</xdr:rowOff>
    </xdr:to>
    <xdr:pic>
      <xdr:nvPicPr>
        <xdr:cNvPr id="4688" name="Picture 2640"/>
        <xdr:cNvPicPr>
          <a:picLocks noChangeAspect="1" noChangeArrowheads="1"/>
        </xdr:cNvPicPr>
      </xdr:nvPicPr>
      <xdr:blipFill>
        <a:blip xmlns:r="http://schemas.openxmlformats.org/officeDocument/2006/relationships" r:embed="rId537" cstate="print"/>
        <a:srcRect/>
        <a:stretch>
          <a:fillRect/>
        </a:stretch>
      </xdr:blipFill>
      <xdr:spPr bwMode="auto">
        <a:xfrm>
          <a:off x="2476500" y="4909985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3183</xdr:row>
      <xdr:rowOff>0</xdr:rowOff>
    </xdr:from>
    <xdr:to>
      <xdr:col>2</xdr:col>
      <xdr:colOff>904875</xdr:colOff>
      <xdr:row>3183</xdr:row>
      <xdr:rowOff>1266825</xdr:rowOff>
    </xdr:to>
    <xdr:pic>
      <xdr:nvPicPr>
        <xdr:cNvPr id="4689" name="Picture 2641"/>
        <xdr:cNvPicPr>
          <a:picLocks noChangeAspect="1" noChangeArrowheads="1"/>
        </xdr:cNvPicPr>
      </xdr:nvPicPr>
      <xdr:blipFill>
        <a:blip xmlns:r="http://schemas.openxmlformats.org/officeDocument/2006/relationships" r:embed="rId537" cstate="print"/>
        <a:srcRect/>
        <a:stretch>
          <a:fillRect/>
        </a:stretch>
      </xdr:blipFill>
      <xdr:spPr bwMode="auto">
        <a:xfrm>
          <a:off x="2476500" y="4911528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3185</xdr:row>
      <xdr:rowOff>0</xdr:rowOff>
    </xdr:from>
    <xdr:to>
      <xdr:col>2</xdr:col>
      <xdr:colOff>904875</xdr:colOff>
      <xdr:row>3185</xdr:row>
      <xdr:rowOff>1266825</xdr:rowOff>
    </xdr:to>
    <xdr:pic>
      <xdr:nvPicPr>
        <xdr:cNvPr id="4690" name="Picture 2642"/>
        <xdr:cNvPicPr>
          <a:picLocks noChangeAspect="1" noChangeArrowheads="1"/>
        </xdr:cNvPicPr>
      </xdr:nvPicPr>
      <xdr:blipFill>
        <a:blip xmlns:r="http://schemas.openxmlformats.org/officeDocument/2006/relationships" r:embed="rId538" cstate="print"/>
        <a:srcRect/>
        <a:stretch>
          <a:fillRect/>
        </a:stretch>
      </xdr:blipFill>
      <xdr:spPr bwMode="auto">
        <a:xfrm>
          <a:off x="2476500" y="4914614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3186</xdr:row>
      <xdr:rowOff>0</xdr:rowOff>
    </xdr:from>
    <xdr:to>
      <xdr:col>2</xdr:col>
      <xdr:colOff>904875</xdr:colOff>
      <xdr:row>3186</xdr:row>
      <xdr:rowOff>1266825</xdr:rowOff>
    </xdr:to>
    <xdr:pic>
      <xdr:nvPicPr>
        <xdr:cNvPr id="4691" name="Picture 2643"/>
        <xdr:cNvPicPr>
          <a:picLocks noChangeAspect="1" noChangeArrowheads="1"/>
        </xdr:cNvPicPr>
      </xdr:nvPicPr>
      <xdr:blipFill>
        <a:blip xmlns:r="http://schemas.openxmlformats.org/officeDocument/2006/relationships" r:embed="rId538" cstate="print"/>
        <a:srcRect/>
        <a:stretch>
          <a:fillRect/>
        </a:stretch>
      </xdr:blipFill>
      <xdr:spPr bwMode="auto">
        <a:xfrm>
          <a:off x="2476500" y="4916157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3187</xdr:row>
      <xdr:rowOff>0</xdr:rowOff>
    </xdr:from>
    <xdr:to>
      <xdr:col>2</xdr:col>
      <xdr:colOff>904875</xdr:colOff>
      <xdr:row>3187</xdr:row>
      <xdr:rowOff>1266825</xdr:rowOff>
    </xdr:to>
    <xdr:pic>
      <xdr:nvPicPr>
        <xdr:cNvPr id="4692" name="Picture 2644"/>
        <xdr:cNvPicPr>
          <a:picLocks noChangeAspect="1" noChangeArrowheads="1"/>
        </xdr:cNvPicPr>
      </xdr:nvPicPr>
      <xdr:blipFill>
        <a:blip xmlns:r="http://schemas.openxmlformats.org/officeDocument/2006/relationships" r:embed="rId538" cstate="print"/>
        <a:srcRect/>
        <a:stretch>
          <a:fillRect/>
        </a:stretch>
      </xdr:blipFill>
      <xdr:spPr bwMode="auto">
        <a:xfrm>
          <a:off x="2476500" y="4917700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3188</xdr:row>
      <xdr:rowOff>0</xdr:rowOff>
    </xdr:from>
    <xdr:to>
      <xdr:col>2</xdr:col>
      <xdr:colOff>904875</xdr:colOff>
      <xdr:row>3188</xdr:row>
      <xdr:rowOff>1266825</xdr:rowOff>
    </xdr:to>
    <xdr:pic>
      <xdr:nvPicPr>
        <xdr:cNvPr id="4693" name="Picture 2645"/>
        <xdr:cNvPicPr>
          <a:picLocks noChangeAspect="1" noChangeArrowheads="1"/>
        </xdr:cNvPicPr>
      </xdr:nvPicPr>
      <xdr:blipFill>
        <a:blip xmlns:r="http://schemas.openxmlformats.org/officeDocument/2006/relationships" r:embed="rId538" cstate="print"/>
        <a:srcRect/>
        <a:stretch>
          <a:fillRect/>
        </a:stretch>
      </xdr:blipFill>
      <xdr:spPr bwMode="auto">
        <a:xfrm>
          <a:off x="2476500" y="4919243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3189</xdr:row>
      <xdr:rowOff>0</xdr:rowOff>
    </xdr:from>
    <xdr:to>
      <xdr:col>2</xdr:col>
      <xdr:colOff>904875</xdr:colOff>
      <xdr:row>3189</xdr:row>
      <xdr:rowOff>1266825</xdr:rowOff>
    </xdr:to>
    <xdr:pic>
      <xdr:nvPicPr>
        <xdr:cNvPr id="4694" name="Picture 2646"/>
        <xdr:cNvPicPr>
          <a:picLocks noChangeAspect="1" noChangeArrowheads="1"/>
        </xdr:cNvPicPr>
      </xdr:nvPicPr>
      <xdr:blipFill>
        <a:blip xmlns:r="http://schemas.openxmlformats.org/officeDocument/2006/relationships" r:embed="rId538" cstate="print"/>
        <a:srcRect/>
        <a:stretch>
          <a:fillRect/>
        </a:stretch>
      </xdr:blipFill>
      <xdr:spPr bwMode="auto">
        <a:xfrm>
          <a:off x="2476500" y="4920786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3191</xdr:row>
      <xdr:rowOff>0</xdr:rowOff>
    </xdr:from>
    <xdr:to>
      <xdr:col>2</xdr:col>
      <xdr:colOff>904875</xdr:colOff>
      <xdr:row>3191</xdr:row>
      <xdr:rowOff>1266825</xdr:rowOff>
    </xdr:to>
    <xdr:pic>
      <xdr:nvPicPr>
        <xdr:cNvPr id="4695" name="Picture 2647"/>
        <xdr:cNvPicPr>
          <a:picLocks noChangeAspect="1" noChangeArrowheads="1"/>
        </xdr:cNvPicPr>
      </xdr:nvPicPr>
      <xdr:blipFill>
        <a:blip xmlns:r="http://schemas.openxmlformats.org/officeDocument/2006/relationships" r:embed="rId539" cstate="print"/>
        <a:srcRect/>
        <a:stretch>
          <a:fillRect/>
        </a:stretch>
      </xdr:blipFill>
      <xdr:spPr bwMode="auto">
        <a:xfrm>
          <a:off x="2476500" y="4923872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3192</xdr:row>
      <xdr:rowOff>0</xdr:rowOff>
    </xdr:from>
    <xdr:to>
      <xdr:col>2</xdr:col>
      <xdr:colOff>904875</xdr:colOff>
      <xdr:row>3192</xdr:row>
      <xdr:rowOff>1266825</xdr:rowOff>
    </xdr:to>
    <xdr:pic>
      <xdr:nvPicPr>
        <xdr:cNvPr id="4696" name="Picture 2648"/>
        <xdr:cNvPicPr>
          <a:picLocks noChangeAspect="1" noChangeArrowheads="1"/>
        </xdr:cNvPicPr>
      </xdr:nvPicPr>
      <xdr:blipFill>
        <a:blip xmlns:r="http://schemas.openxmlformats.org/officeDocument/2006/relationships" r:embed="rId539" cstate="print"/>
        <a:srcRect/>
        <a:stretch>
          <a:fillRect/>
        </a:stretch>
      </xdr:blipFill>
      <xdr:spPr bwMode="auto">
        <a:xfrm>
          <a:off x="2476500" y="4925415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3193</xdr:row>
      <xdr:rowOff>0</xdr:rowOff>
    </xdr:from>
    <xdr:to>
      <xdr:col>2</xdr:col>
      <xdr:colOff>904875</xdr:colOff>
      <xdr:row>3193</xdr:row>
      <xdr:rowOff>1266825</xdr:rowOff>
    </xdr:to>
    <xdr:pic>
      <xdr:nvPicPr>
        <xdr:cNvPr id="4697" name="Picture 2649"/>
        <xdr:cNvPicPr>
          <a:picLocks noChangeAspect="1" noChangeArrowheads="1"/>
        </xdr:cNvPicPr>
      </xdr:nvPicPr>
      <xdr:blipFill>
        <a:blip xmlns:r="http://schemas.openxmlformats.org/officeDocument/2006/relationships" r:embed="rId539" cstate="print"/>
        <a:srcRect/>
        <a:stretch>
          <a:fillRect/>
        </a:stretch>
      </xdr:blipFill>
      <xdr:spPr bwMode="auto">
        <a:xfrm>
          <a:off x="2476500" y="4926958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3194</xdr:row>
      <xdr:rowOff>0</xdr:rowOff>
    </xdr:from>
    <xdr:to>
      <xdr:col>2</xdr:col>
      <xdr:colOff>904875</xdr:colOff>
      <xdr:row>3194</xdr:row>
      <xdr:rowOff>1266825</xdr:rowOff>
    </xdr:to>
    <xdr:pic>
      <xdr:nvPicPr>
        <xdr:cNvPr id="4698" name="Picture 2650"/>
        <xdr:cNvPicPr>
          <a:picLocks noChangeAspect="1" noChangeArrowheads="1"/>
        </xdr:cNvPicPr>
      </xdr:nvPicPr>
      <xdr:blipFill>
        <a:blip xmlns:r="http://schemas.openxmlformats.org/officeDocument/2006/relationships" r:embed="rId539" cstate="print"/>
        <a:srcRect/>
        <a:stretch>
          <a:fillRect/>
        </a:stretch>
      </xdr:blipFill>
      <xdr:spPr bwMode="auto">
        <a:xfrm>
          <a:off x="2476500" y="4928501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3195</xdr:row>
      <xdr:rowOff>0</xdr:rowOff>
    </xdr:from>
    <xdr:to>
      <xdr:col>2</xdr:col>
      <xdr:colOff>904875</xdr:colOff>
      <xdr:row>3195</xdr:row>
      <xdr:rowOff>1266825</xdr:rowOff>
    </xdr:to>
    <xdr:pic>
      <xdr:nvPicPr>
        <xdr:cNvPr id="4699" name="Picture 2651"/>
        <xdr:cNvPicPr>
          <a:picLocks noChangeAspect="1" noChangeArrowheads="1"/>
        </xdr:cNvPicPr>
      </xdr:nvPicPr>
      <xdr:blipFill>
        <a:blip xmlns:r="http://schemas.openxmlformats.org/officeDocument/2006/relationships" r:embed="rId539" cstate="print"/>
        <a:srcRect/>
        <a:stretch>
          <a:fillRect/>
        </a:stretch>
      </xdr:blipFill>
      <xdr:spPr bwMode="auto">
        <a:xfrm>
          <a:off x="2476500" y="4930044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3197</xdr:row>
      <xdr:rowOff>0</xdr:rowOff>
    </xdr:from>
    <xdr:to>
      <xdr:col>2</xdr:col>
      <xdr:colOff>904875</xdr:colOff>
      <xdr:row>3197</xdr:row>
      <xdr:rowOff>1266825</xdr:rowOff>
    </xdr:to>
    <xdr:pic>
      <xdr:nvPicPr>
        <xdr:cNvPr id="4700" name="Picture 2652"/>
        <xdr:cNvPicPr>
          <a:picLocks noChangeAspect="1" noChangeArrowheads="1"/>
        </xdr:cNvPicPr>
      </xdr:nvPicPr>
      <xdr:blipFill>
        <a:blip xmlns:r="http://schemas.openxmlformats.org/officeDocument/2006/relationships" r:embed="rId540" cstate="print"/>
        <a:srcRect/>
        <a:stretch>
          <a:fillRect/>
        </a:stretch>
      </xdr:blipFill>
      <xdr:spPr bwMode="auto">
        <a:xfrm>
          <a:off x="2476500" y="4933130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3198</xdr:row>
      <xdr:rowOff>0</xdr:rowOff>
    </xdr:from>
    <xdr:to>
      <xdr:col>2</xdr:col>
      <xdr:colOff>904875</xdr:colOff>
      <xdr:row>3198</xdr:row>
      <xdr:rowOff>1266825</xdr:rowOff>
    </xdr:to>
    <xdr:pic>
      <xdr:nvPicPr>
        <xdr:cNvPr id="4701" name="Picture 2653"/>
        <xdr:cNvPicPr>
          <a:picLocks noChangeAspect="1" noChangeArrowheads="1"/>
        </xdr:cNvPicPr>
      </xdr:nvPicPr>
      <xdr:blipFill>
        <a:blip xmlns:r="http://schemas.openxmlformats.org/officeDocument/2006/relationships" r:embed="rId540" cstate="print"/>
        <a:srcRect/>
        <a:stretch>
          <a:fillRect/>
        </a:stretch>
      </xdr:blipFill>
      <xdr:spPr bwMode="auto">
        <a:xfrm>
          <a:off x="2476500" y="4934673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3199</xdr:row>
      <xdr:rowOff>0</xdr:rowOff>
    </xdr:from>
    <xdr:to>
      <xdr:col>2</xdr:col>
      <xdr:colOff>904875</xdr:colOff>
      <xdr:row>3199</xdr:row>
      <xdr:rowOff>1266825</xdr:rowOff>
    </xdr:to>
    <xdr:pic>
      <xdr:nvPicPr>
        <xdr:cNvPr id="4702" name="Picture 2654"/>
        <xdr:cNvPicPr>
          <a:picLocks noChangeAspect="1" noChangeArrowheads="1"/>
        </xdr:cNvPicPr>
      </xdr:nvPicPr>
      <xdr:blipFill>
        <a:blip xmlns:r="http://schemas.openxmlformats.org/officeDocument/2006/relationships" r:embed="rId540" cstate="print"/>
        <a:srcRect/>
        <a:stretch>
          <a:fillRect/>
        </a:stretch>
      </xdr:blipFill>
      <xdr:spPr bwMode="auto">
        <a:xfrm>
          <a:off x="2476500" y="4936216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3200</xdr:row>
      <xdr:rowOff>0</xdr:rowOff>
    </xdr:from>
    <xdr:to>
      <xdr:col>2</xdr:col>
      <xdr:colOff>904875</xdr:colOff>
      <xdr:row>3200</xdr:row>
      <xdr:rowOff>1266825</xdr:rowOff>
    </xdr:to>
    <xdr:pic>
      <xdr:nvPicPr>
        <xdr:cNvPr id="4703" name="Picture 2655"/>
        <xdr:cNvPicPr>
          <a:picLocks noChangeAspect="1" noChangeArrowheads="1"/>
        </xdr:cNvPicPr>
      </xdr:nvPicPr>
      <xdr:blipFill>
        <a:blip xmlns:r="http://schemas.openxmlformats.org/officeDocument/2006/relationships" r:embed="rId540" cstate="print"/>
        <a:srcRect/>
        <a:stretch>
          <a:fillRect/>
        </a:stretch>
      </xdr:blipFill>
      <xdr:spPr bwMode="auto">
        <a:xfrm>
          <a:off x="2476500" y="4937760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3201</xdr:row>
      <xdr:rowOff>0</xdr:rowOff>
    </xdr:from>
    <xdr:to>
      <xdr:col>2</xdr:col>
      <xdr:colOff>904875</xdr:colOff>
      <xdr:row>3201</xdr:row>
      <xdr:rowOff>1266825</xdr:rowOff>
    </xdr:to>
    <xdr:pic>
      <xdr:nvPicPr>
        <xdr:cNvPr id="4704" name="Picture 2656"/>
        <xdr:cNvPicPr>
          <a:picLocks noChangeAspect="1" noChangeArrowheads="1"/>
        </xdr:cNvPicPr>
      </xdr:nvPicPr>
      <xdr:blipFill>
        <a:blip xmlns:r="http://schemas.openxmlformats.org/officeDocument/2006/relationships" r:embed="rId540" cstate="print"/>
        <a:srcRect/>
        <a:stretch>
          <a:fillRect/>
        </a:stretch>
      </xdr:blipFill>
      <xdr:spPr bwMode="auto">
        <a:xfrm>
          <a:off x="2476500" y="4939303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3203</xdr:row>
      <xdr:rowOff>0</xdr:rowOff>
    </xdr:from>
    <xdr:to>
      <xdr:col>2</xdr:col>
      <xdr:colOff>904875</xdr:colOff>
      <xdr:row>3203</xdr:row>
      <xdr:rowOff>1266825</xdr:rowOff>
    </xdr:to>
    <xdr:pic>
      <xdr:nvPicPr>
        <xdr:cNvPr id="4705" name="Picture 2657"/>
        <xdr:cNvPicPr>
          <a:picLocks noChangeAspect="1" noChangeArrowheads="1"/>
        </xdr:cNvPicPr>
      </xdr:nvPicPr>
      <xdr:blipFill>
        <a:blip xmlns:r="http://schemas.openxmlformats.org/officeDocument/2006/relationships" r:embed="rId541" cstate="print"/>
        <a:srcRect/>
        <a:stretch>
          <a:fillRect/>
        </a:stretch>
      </xdr:blipFill>
      <xdr:spPr bwMode="auto">
        <a:xfrm>
          <a:off x="2476500" y="4942389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3204</xdr:row>
      <xdr:rowOff>0</xdr:rowOff>
    </xdr:from>
    <xdr:to>
      <xdr:col>2</xdr:col>
      <xdr:colOff>904875</xdr:colOff>
      <xdr:row>3204</xdr:row>
      <xdr:rowOff>1266825</xdr:rowOff>
    </xdr:to>
    <xdr:pic>
      <xdr:nvPicPr>
        <xdr:cNvPr id="4706" name="Picture 2658"/>
        <xdr:cNvPicPr>
          <a:picLocks noChangeAspect="1" noChangeArrowheads="1"/>
        </xdr:cNvPicPr>
      </xdr:nvPicPr>
      <xdr:blipFill>
        <a:blip xmlns:r="http://schemas.openxmlformats.org/officeDocument/2006/relationships" r:embed="rId541" cstate="print"/>
        <a:srcRect/>
        <a:stretch>
          <a:fillRect/>
        </a:stretch>
      </xdr:blipFill>
      <xdr:spPr bwMode="auto">
        <a:xfrm>
          <a:off x="2476500" y="4943932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3206</xdr:row>
      <xdr:rowOff>0</xdr:rowOff>
    </xdr:from>
    <xdr:to>
      <xdr:col>2</xdr:col>
      <xdr:colOff>904875</xdr:colOff>
      <xdr:row>3206</xdr:row>
      <xdr:rowOff>1266825</xdr:rowOff>
    </xdr:to>
    <xdr:pic>
      <xdr:nvPicPr>
        <xdr:cNvPr id="4707" name="Picture 2659"/>
        <xdr:cNvPicPr>
          <a:picLocks noChangeAspect="1" noChangeArrowheads="1"/>
        </xdr:cNvPicPr>
      </xdr:nvPicPr>
      <xdr:blipFill>
        <a:blip xmlns:r="http://schemas.openxmlformats.org/officeDocument/2006/relationships" r:embed="rId542" cstate="print"/>
        <a:srcRect/>
        <a:stretch>
          <a:fillRect/>
        </a:stretch>
      </xdr:blipFill>
      <xdr:spPr bwMode="auto">
        <a:xfrm>
          <a:off x="2476500" y="4947018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3207</xdr:row>
      <xdr:rowOff>0</xdr:rowOff>
    </xdr:from>
    <xdr:to>
      <xdr:col>2</xdr:col>
      <xdr:colOff>904875</xdr:colOff>
      <xdr:row>3207</xdr:row>
      <xdr:rowOff>1266825</xdr:rowOff>
    </xdr:to>
    <xdr:pic>
      <xdr:nvPicPr>
        <xdr:cNvPr id="4708" name="Picture 2660"/>
        <xdr:cNvPicPr>
          <a:picLocks noChangeAspect="1" noChangeArrowheads="1"/>
        </xdr:cNvPicPr>
      </xdr:nvPicPr>
      <xdr:blipFill>
        <a:blip xmlns:r="http://schemas.openxmlformats.org/officeDocument/2006/relationships" r:embed="rId542" cstate="print"/>
        <a:srcRect/>
        <a:stretch>
          <a:fillRect/>
        </a:stretch>
      </xdr:blipFill>
      <xdr:spPr bwMode="auto">
        <a:xfrm>
          <a:off x="2476500" y="4948561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3208</xdr:row>
      <xdr:rowOff>0</xdr:rowOff>
    </xdr:from>
    <xdr:to>
      <xdr:col>2</xdr:col>
      <xdr:colOff>904875</xdr:colOff>
      <xdr:row>3208</xdr:row>
      <xdr:rowOff>1266825</xdr:rowOff>
    </xdr:to>
    <xdr:pic>
      <xdr:nvPicPr>
        <xdr:cNvPr id="4709" name="Picture 2661"/>
        <xdr:cNvPicPr>
          <a:picLocks noChangeAspect="1" noChangeArrowheads="1"/>
        </xdr:cNvPicPr>
      </xdr:nvPicPr>
      <xdr:blipFill>
        <a:blip xmlns:r="http://schemas.openxmlformats.org/officeDocument/2006/relationships" r:embed="rId542" cstate="print"/>
        <a:srcRect/>
        <a:stretch>
          <a:fillRect/>
        </a:stretch>
      </xdr:blipFill>
      <xdr:spPr bwMode="auto">
        <a:xfrm>
          <a:off x="2476500" y="4950104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3209</xdr:row>
      <xdr:rowOff>0</xdr:rowOff>
    </xdr:from>
    <xdr:to>
      <xdr:col>2</xdr:col>
      <xdr:colOff>904875</xdr:colOff>
      <xdr:row>3209</xdr:row>
      <xdr:rowOff>1266825</xdr:rowOff>
    </xdr:to>
    <xdr:pic>
      <xdr:nvPicPr>
        <xdr:cNvPr id="4710" name="Picture 2662"/>
        <xdr:cNvPicPr>
          <a:picLocks noChangeAspect="1" noChangeArrowheads="1"/>
        </xdr:cNvPicPr>
      </xdr:nvPicPr>
      <xdr:blipFill>
        <a:blip xmlns:r="http://schemas.openxmlformats.org/officeDocument/2006/relationships" r:embed="rId542" cstate="print"/>
        <a:srcRect/>
        <a:stretch>
          <a:fillRect/>
        </a:stretch>
      </xdr:blipFill>
      <xdr:spPr bwMode="auto">
        <a:xfrm>
          <a:off x="2476500" y="4951647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3210</xdr:row>
      <xdr:rowOff>0</xdr:rowOff>
    </xdr:from>
    <xdr:to>
      <xdr:col>2</xdr:col>
      <xdr:colOff>904875</xdr:colOff>
      <xdr:row>3210</xdr:row>
      <xdr:rowOff>1266825</xdr:rowOff>
    </xdr:to>
    <xdr:pic>
      <xdr:nvPicPr>
        <xdr:cNvPr id="4711" name="Picture 2663"/>
        <xdr:cNvPicPr>
          <a:picLocks noChangeAspect="1" noChangeArrowheads="1"/>
        </xdr:cNvPicPr>
      </xdr:nvPicPr>
      <xdr:blipFill>
        <a:blip xmlns:r="http://schemas.openxmlformats.org/officeDocument/2006/relationships" r:embed="rId542" cstate="print"/>
        <a:srcRect/>
        <a:stretch>
          <a:fillRect/>
        </a:stretch>
      </xdr:blipFill>
      <xdr:spPr bwMode="auto">
        <a:xfrm>
          <a:off x="2476500" y="4953190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3212</xdr:row>
      <xdr:rowOff>0</xdr:rowOff>
    </xdr:from>
    <xdr:to>
      <xdr:col>2</xdr:col>
      <xdr:colOff>1019175</xdr:colOff>
      <xdr:row>3212</xdr:row>
      <xdr:rowOff>1266825</xdr:rowOff>
    </xdr:to>
    <xdr:pic>
      <xdr:nvPicPr>
        <xdr:cNvPr id="4712" name="Picture 2664"/>
        <xdr:cNvPicPr>
          <a:picLocks noChangeAspect="1" noChangeArrowheads="1"/>
        </xdr:cNvPicPr>
      </xdr:nvPicPr>
      <xdr:blipFill>
        <a:blip xmlns:r="http://schemas.openxmlformats.org/officeDocument/2006/relationships" r:embed="rId543" cstate="print"/>
        <a:srcRect/>
        <a:stretch>
          <a:fillRect/>
        </a:stretch>
      </xdr:blipFill>
      <xdr:spPr bwMode="auto">
        <a:xfrm>
          <a:off x="2476500" y="49562766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3213</xdr:row>
      <xdr:rowOff>0</xdr:rowOff>
    </xdr:from>
    <xdr:to>
      <xdr:col>2</xdr:col>
      <xdr:colOff>1019175</xdr:colOff>
      <xdr:row>3213</xdr:row>
      <xdr:rowOff>1266825</xdr:rowOff>
    </xdr:to>
    <xdr:pic>
      <xdr:nvPicPr>
        <xdr:cNvPr id="4713" name="Picture 2665"/>
        <xdr:cNvPicPr>
          <a:picLocks noChangeAspect="1" noChangeArrowheads="1"/>
        </xdr:cNvPicPr>
      </xdr:nvPicPr>
      <xdr:blipFill>
        <a:blip xmlns:r="http://schemas.openxmlformats.org/officeDocument/2006/relationships" r:embed="rId543" cstate="print"/>
        <a:srcRect/>
        <a:stretch>
          <a:fillRect/>
        </a:stretch>
      </xdr:blipFill>
      <xdr:spPr bwMode="auto">
        <a:xfrm>
          <a:off x="2476500" y="49578196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3214</xdr:row>
      <xdr:rowOff>0</xdr:rowOff>
    </xdr:from>
    <xdr:to>
      <xdr:col>2</xdr:col>
      <xdr:colOff>1019175</xdr:colOff>
      <xdr:row>3214</xdr:row>
      <xdr:rowOff>1266825</xdr:rowOff>
    </xdr:to>
    <xdr:pic>
      <xdr:nvPicPr>
        <xdr:cNvPr id="4714" name="Picture 2666"/>
        <xdr:cNvPicPr>
          <a:picLocks noChangeAspect="1" noChangeArrowheads="1"/>
        </xdr:cNvPicPr>
      </xdr:nvPicPr>
      <xdr:blipFill>
        <a:blip xmlns:r="http://schemas.openxmlformats.org/officeDocument/2006/relationships" r:embed="rId543" cstate="print"/>
        <a:srcRect/>
        <a:stretch>
          <a:fillRect/>
        </a:stretch>
      </xdr:blipFill>
      <xdr:spPr bwMode="auto">
        <a:xfrm>
          <a:off x="2476500" y="49593627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3215</xdr:row>
      <xdr:rowOff>0</xdr:rowOff>
    </xdr:from>
    <xdr:to>
      <xdr:col>2</xdr:col>
      <xdr:colOff>1019175</xdr:colOff>
      <xdr:row>3215</xdr:row>
      <xdr:rowOff>1266825</xdr:rowOff>
    </xdr:to>
    <xdr:pic>
      <xdr:nvPicPr>
        <xdr:cNvPr id="4715" name="Picture 2667"/>
        <xdr:cNvPicPr>
          <a:picLocks noChangeAspect="1" noChangeArrowheads="1"/>
        </xdr:cNvPicPr>
      </xdr:nvPicPr>
      <xdr:blipFill>
        <a:blip xmlns:r="http://schemas.openxmlformats.org/officeDocument/2006/relationships" r:embed="rId543" cstate="print"/>
        <a:srcRect/>
        <a:stretch>
          <a:fillRect/>
        </a:stretch>
      </xdr:blipFill>
      <xdr:spPr bwMode="auto">
        <a:xfrm>
          <a:off x="2476500" y="49609057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3216</xdr:row>
      <xdr:rowOff>0</xdr:rowOff>
    </xdr:from>
    <xdr:to>
      <xdr:col>2</xdr:col>
      <xdr:colOff>1019175</xdr:colOff>
      <xdr:row>3216</xdr:row>
      <xdr:rowOff>1266825</xdr:rowOff>
    </xdr:to>
    <xdr:pic>
      <xdr:nvPicPr>
        <xdr:cNvPr id="4716" name="Picture 2668"/>
        <xdr:cNvPicPr>
          <a:picLocks noChangeAspect="1" noChangeArrowheads="1"/>
        </xdr:cNvPicPr>
      </xdr:nvPicPr>
      <xdr:blipFill>
        <a:blip xmlns:r="http://schemas.openxmlformats.org/officeDocument/2006/relationships" r:embed="rId543" cstate="print"/>
        <a:srcRect/>
        <a:stretch>
          <a:fillRect/>
        </a:stretch>
      </xdr:blipFill>
      <xdr:spPr bwMode="auto">
        <a:xfrm>
          <a:off x="2476500" y="49624488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3218</xdr:row>
      <xdr:rowOff>0</xdr:rowOff>
    </xdr:from>
    <xdr:to>
      <xdr:col>2</xdr:col>
      <xdr:colOff>904875</xdr:colOff>
      <xdr:row>3218</xdr:row>
      <xdr:rowOff>1266825</xdr:rowOff>
    </xdr:to>
    <xdr:pic>
      <xdr:nvPicPr>
        <xdr:cNvPr id="4717" name="Picture 2669"/>
        <xdr:cNvPicPr>
          <a:picLocks noChangeAspect="1" noChangeArrowheads="1"/>
        </xdr:cNvPicPr>
      </xdr:nvPicPr>
      <xdr:blipFill>
        <a:blip xmlns:r="http://schemas.openxmlformats.org/officeDocument/2006/relationships" r:embed="rId544" cstate="print"/>
        <a:srcRect/>
        <a:stretch>
          <a:fillRect/>
        </a:stretch>
      </xdr:blipFill>
      <xdr:spPr bwMode="auto">
        <a:xfrm>
          <a:off x="2476500" y="4965534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3219</xdr:row>
      <xdr:rowOff>0</xdr:rowOff>
    </xdr:from>
    <xdr:to>
      <xdr:col>2</xdr:col>
      <xdr:colOff>904875</xdr:colOff>
      <xdr:row>3219</xdr:row>
      <xdr:rowOff>1266825</xdr:rowOff>
    </xdr:to>
    <xdr:pic>
      <xdr:nvPicPr>
        <xdr:cNvPr id="4718" name="Picture 2670"/>
        <xdr:cNvPicPr>
          <a:picLocks noChangeAspect="1" noChangeArrowheads="1"/>
        </xdr:cNvPicPr>
      </xdr:nvPicPr>
      <xdr:blipFill>
        <a:blip xmlns:r="http://schemas.openxmlformats.org/officeDocument/2006/relationships" r:embed="rId544" cstate="print"/>
        <a:srcRect/>
        <a:stretch>
          <a:fillRect/>
        </a:stretch>
      </xdr:blipFill>
      <xdr:spPr bwMode="auto">
        <a:xfrm>
          <a:off x="2476500" y="4967077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3220</xdr:row>
      <xdr:rowOff>0</xdr:rowOff>
    </xdr:from>
    <xdr:to>
      <xdr:col>2</xdr:col>
      <xdr:colOff>904875</xdr:colOff>
      <xdr:row>3220</xdr:row>
      <xdr:rowOff>1266825</xdr:rowOff>
    </xdr:to>
    <xdr:pic>
      <xdr:nvPicPr>
        <xdr:cNvPr id="4719" name="Picture 2671"/>
        <xdr:cNvPicPr>
          <a:picLocks noChangeAspect="1" noChangeArrowheads="1"/>
        </xdr:cNvPicPr>
      </xdr:nvPicPr>
      <xdr:blipFill>
        <a:blip xmlns:r="http://schemas.openxmlformats.org/officeDocument/2006/relationships" r:embed="rId544" cstate="print"/>
        <a:srcRect/>
        <a:stretch>
          <a:fillRect/>
        </a:stretch>
      </xdr:blipFill>
      <xdr:spPr bwMode="auto">
        <a:xfrm>
          <a:off x="2476500" y="4968621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3221</xdr:row>
      <xdr:rowOff>0</xdr:rowOff>
    </xdr:from>
    <xdr:to>
      <xdr:col>2</xdr:col>
      <xdr:colOff>904875</xdr:colOff>
      <xdr:row>3221</xdr:row>
      <xdr:rowOff>1266825</xdr:rowOff>
    </xdr:to>
    <xdr:pic>
      <xdr:nvPicPr>
        <xdr:cNvPr id="4720" name="Picture 2672"/>
        <xdr:cNvPicPr>
          <a:picLocks noChangeAspect="1" noChangeArrowheads="1"/>
        </xdr:cNvPicPr>
      </xdr:nvPicPr>
      <xdr:blipFill>
        <a:blip xmlns:r="http://schemas.openxmlformats.org/officeDocument/2006/relationships" r:embed="rId544" cstate="print"/>
        <a:srcRect/>
        <a:stretch>
          <a:fillRect/>
        </a:stretch>
      </xdr:blipFill>
      <xdr:spPr bwMode="auto">
        <a:xfrm>
          <a:off x="2476500" y="4970164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3222</xdr:row>
      <xdr:rowOff>0</xdr:rowOff>
    </xdr:from>
    <xdr:to>
      <xdr:col>2</xdr:col>
      <xdr:colOff>904875</xdr:colOff>
      <xdr:row>3222</xdr:row>
      <xdr:rowOff>1266825</xdr:rowOff>
    </xdr:to>
    <xdr:pic>
      <xdr:nvPicPr>
        <xdr:cNvPr id="4721" name="Picture 2673"/>
        <xdr:cNvPicPr>
          <a:picLocks noChangeAspect="1" noChangeArrowheads="1"/>
        </xdr:cNvPicPr>
      </xdr:nvPicPr>
      <xdr:blipFill>
        <a:blip xmlns:r="http://schemas.openxmlformats.org/officeDocument/2006/relationships" r:embed="rId544" cstate="print"/>
        <a:srcRect/>
        <a:stretch>
          <a:fillRect/>
        </a:stretch>
      </xdr:blipFill>
      <xdr:spPr bwMode="auto">
        <a:xfrm>
          <a:off x="2476500" y="4971707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3224</xdr:row>
      <xdr:rowOff>0</xdr:rowOff>
    </xdr:from>
    <xdr:to>
      <xdr:col>2</xdr:col>
      <xdr:colOff>904875</xdr:colOff>
      <xdr:row>3224</xdr:row>
      <xdr:rowOff>1266825</xdr:rowOff>
    </xdr:to>
    <xdr:pic>
      <xdr:nvPicPr>
        <xdr:cNvPr id="4722" name="Picture 2674"/>
        <xdr:cNvPicPr>
          <a:picLocks noChangeAspect="1" noChangeArrowheads="1"/>
        </xdr:cNvPicPr>
      </xdr:nvPicPr>
      <xdr:blipFill>
        <a:blip xmlns:r="http://schemas.openxmlformats.org/officeDocument/2006/relationships" r:embed="rId545" cstate="print"/>
        <a:srcRect/>
        <a:stretch>
          <a:fillRect/>
        </a:stretch>
      </xdr:blipFill>
      <xdr:spPr bwMode="auto">
        <a:xfrm>
          <a:off x="2476500" y="4974793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3225</xdr:row>
      <xdr:rowOff>0</xdr:rowOff>
    </xdr:from>
    <xdr:to>
      <xdr:col>2</xdr:col>
      <xdr:colOff>904875</xdr:colOff>
      <xdr:row>3225</xdr:row>
      <xdr:rowOff>1266825</xdr:rowOff>
    </xdr:to>
    <xdr:pic>
      <xdr:nvPicPr>
        <xdr:cNvPr id="4723" name="Picture 2675"/>
        <xdr:cNvPicPr>
          <a:picLocks noChangeAspect="1" noChangeArrowheads="1"/>
        </xdr:cNvPicPr>
      </xdr:nvPicPr>
      <xdr:blipFill>
        <a:blip xmlns:r="http://schemas.openxmlformats.org/officeDocument/2006/relationships" r:embed="rId545" cstate="print"/>
        <a:srcRect/>
        <a:stretch>
          <a:fillRect/>
        </a:stretch>
      </xdr:blipFill>
      <xdr:spPr bwMode="auto">
        <a:xfrm>
          <a:off x="2476500" y="4976336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3226</xdr:row>
      <xdr:rowOff>0</xdr:rowOff>
    </xdr:from>
    <xdr:to>
      <xdr:col>2</xdr:col>
      <xdr:colOff>904875</xdr:colOff>
      <xdr:row>3226</xdr:row>
      <xdr:rowOff>1266825</xdr:rowOff>
    </xdr:to>
    <xdr:pic>
      <xdr:nvPicPr>
        <xdr:cNvPr id="4724" name="Picture 2676"/>
        <xdr:cNvPicPr>
          <a:picLocks noChangeAspect="1" noChangeArrowheads="1"/>
        </xdr:cNvPicPr>
      </xdr:nvPicPr>
      <xdr:blipFill>
        <a:blip xmlns:r="http://schemas.openxmlformats.org/officeDocument/2006/relationships" r:embed="rId545" cstate="print"/>
        <a:srcRect/>
        <a:stretch>
          <a:fillRect/>
        </a:stretch>
      </xdr:blipFill>
      <xdr:spPr bwMode="auto">
        <a:xfrm>
          <a:off x="2476500" y="4977879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3227</xdr:row>
      <xdr:rowOff>0</xdr:rowOff>
    </xdr:from>
    <xdr:to>
      <xdr:col>2</xdr:col>
      <xdr:colOff>904875</xdr:colOff>
      <xdr:row>3227</xdr:row>
      <xdr:rowOff>1266825</xdr:rowOff>
    </xdr:to>
    <xdr:pic>
      <xdr:nvPicPr>
        <xdr:cNvPr id="4725" name="Picture 2677"/>
        <xdr:cNvPicPr>
          <a:picLocks noChangeAspect="1" noChangeArrowheads="1"/>
        </xdr:cNvPicPr>
      </xdr:nvPicPr>
      <xdr:blipFill>
        <a:blip xmlns:r="http://schemas.openxmlformats.org/officeDocument/2006/relationships" r:embed="rId545" cstate="print"/>
        <a:srcRect/>
        <a:stretch>
          <a:fillRect/>
        </a:stretch>
      </xdr:blipFill>
      <xdr:spPr bwMode="auto">
        <a:xfrm>
          <a:off x="2476500" y="4979422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3229</xdr:row>
      <xdr:rowOff>0</xdr:rowOff>
    </xdr:from>
    <xdr:to>
      <xdr:col>2</xdr:col>
      <xdr:colOff>904875</xdr:colOff>
      <xdr:row>3229</xdr:row>
      <xdr:rowOff>1266825</xdr:rowOff>
    </xdr:to>
    <xdr:pic>
      <xdr:nvPicPr>
        <xdr:cNvPr id="4726" name="Picture 2678"/>
        <xdr:cNvPicPr>
          <a:picLocks noChangeAspect="1" noChangeArrowheads="1"/>
        </xdr:cNvPicPr>
      </xdr:nvPicPr>
      <xdr:blipFill>
        <a:blip xmlns:r="http://schemas.openxmlformats.org/officeDocument/2006/relationships" r:embed="rId546" cstate="print"/>
        <a:srcRect/>
        <a:stretch>
          <a:fillRect/>
        </a:stretch>
      </xdr:blipFill>
      <xdr:spPr bwMode="auto">
        <a:xfrm>
          <a:off x="2476500" y="4982508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3230</xdr:row>
      <xdr:rowOff>0</xdr:rowOff>
    </xdr:from>
    <xdr:to>
      <xdr:col>2</xdr:col>
      <xdr:colOff>904875</xdr:colOff>
      <xdr:row>3230</xdr:row>
      <xdr:rowOff>1266825</xdr:rowOff>
    </xdr:to>
    <xdr:pic>
      <xdr:nvPicPr>
        <xdr:cNvPr id="4727" name="Picture 2679"/>
        <xdr:cNvPicPr>
          <a:picLocks noChangeAspect="1" noChangeArrowheads="1"/>
        </xdr:cNvPicPr>
      </xdr:nvPicPr>
      <xdr:blipFill>
        <a:blip xmlns:r="http://schemas.openxmlformats.org/officeDocument/2006/relationships" r:embed="rId546" cstate="print"/>
        <a:srcRect/>
        <a:stretch>
          <a:fillRect/>
        </a:stretch>
      </xdr:blipFill>
      <xdr:spPr bwMode="auto">
        <a:xfrm>
          <a:off x="2476500" y="4984051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3231</xdr:row>
      <xdr:rowOff>0</xdr:rowOff>
    </xdr:from>
    <xdr:to>
      <xdr:col>2</xdr:col>
      <xdr:colOff>904875</xdr:colOff>
      <xdr:row>3231</xdr:row>
      <xdr:rowOff>1266825</xdr:rowOff>
    </xdr:to>
    <xdr:pic>
      <xdr:nvPicPr>
        <xdr:cNvPr id="4728" name="Picture 2680"/>
        <xdr:cNvPicPr>
          <a:picLocks noChangeAspect="1" noChangeArrowheads="1"/>
        </xdr:cNvPicPr>
      </xdr:nvPicPr>
      <xdr:blipFill>
        <a:blip xmlns:r="http://schemas.openxmlformats.org/officeDocument/2006/relationships" r:embed="rId546" cstate="print"/>
        <a:srcRect/>
        <a:stretch>
          <a:fillRect/>
        </a:stretch>
      </xdr:blipFill>
      <xdr:spPr bwMode="auto">
        <a:xfrm>
          <a:off x="2476500" y="4985594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3232</xdr:row>
      <xdr:rowOff>0</xdr:rowOff>
    </xdr:from>
    <xdr:to>
      <xdr:col>2</xdr:col>
      <xdr:colOff>904875</xdr:colOff>
      <xdr:row>3232</xdr:row>
      <xdr:rowOff>1266825</xdr:rowOff>
    </xdr:to>
    <xdr:pic>
      <xdr:nvPicPr>
        <xdr:cNvPr id="4729" name="Picture 2681"/>
        <xdr:cNvPicPr>
          <a:picLocks noChangeAspect="1" noChangeArrowheads="1"/>
        </xdr:cNvPicPr>
      </xdr:nvPicPr>
      <xdr:blipFill>
        <a:blip xmlns:r="http://schemas.openxmlformats.org/officeDocument/2006/relationships" r:embed="rId546" cstate="print"/>
        <a:srcRect/>
        <a:stretch>
          <a:fillRect/>
        </a:stretch>
      </xdr:blipFill>
      <xdr:spPr bwMode="auto">
        <a:xfrm>
          <a:off x="2476500" y="4987137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3233</xdr:row>
      <xdr:rowOff>0</xdr:rowOff>
    </xdr:from>
    <xdr:to>
      <xdr:col>2</xdr:col>
      <xdr:colOff>904875</xdr:colOff>
      <xdr:row>3233</xdr:row>
      <xdr:rowOff>1266825</xdr:rowOff>
    </xdr:to>
    <xdr:pic>
      <xdr:nvPicPr>
        <xdr:cNvPr id="4730" name="Picture 2682"/>
        <xdr:cNvPicPr>
          <a:picLocks noChangeAspect="1" noChangeArrowheads="1"/>
        </xdr:cNvPicPr>
      </xdr:nvPicPr>
      <xdr:blipFill>
        <a:blip xmlns:r="http://schemas.openxmlformats.org/officeDocument/2006/relationships" r:embed="rId546" cstate="print"/>
        <a:srcRect/>
        <a:stretch>
          <a:fillRect/>
        </a:stretch>
      </xdr:blipFill>
      <xdr:spPr bwMode="auto">
        <a:xfrm>
          <a:off x="2476500" y="4988680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3235</xdr:row>
      <xdr:rowOff>0</xdr:rowOff>
    </xdr:from>
    <xdr:to>
      <xdr:col>2</xdr:col>
      <xdr:colOff>904875</xdr:colOff>
      <xdr:row>3235</xdr:row>
      <xdr:rowOff>1266825</xdr:rowOff>
    </xdr:to>
    <xdr:pic>
      <xdr:nvPicPr>
        <xdr:cNvPr id="4731" name="Picture 2683"/>
        <xdr:cNvPicPr>
          <a:picLocks noChangeAspect="1" noChangeArrowheads="1"/>
        </xdr:cNvPicPr>
      </xdr:nvPicPr>
      <xdr:blipFill>
        <a:blip xmlns:r="http://schemas.openxmlformats.org/officeDocument/2006/relationships" r:embed="rId547" cstate="print"/>
        <a:srcRect/>
        <a:stretch>
          <a:fillRect/>
        </a:stretch>
      </xdr:blipFill>
      <xdr:spPr bwMode="auto">
        <a:xfrm>
          <a:off x="2476500" y="4991766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3236</xdr:row>
      <xdr:rowOff>0</xdr:rowOff>
    </xdr:from>
    <xdr:to>
      <xdr:col>2</xdr:col>
      <xdr:colOff>904875</xdr:colOff>
      <xdr:row>3236</xdr:row>
      <xdr:rowOff>1266825</xdr:rowOff>
    </xdr:to>
    <xdr:pic>
      <xdr:nvPicPr>
        <xdr:cNvPr id="4732" name="Picture 2684"/>
        <xdr:cNvPicPr>
          <a:picLocks noChangeAspect="1" noChangeArrowheads="1"/>
        </xdr:cNvPicPr>
      </xdr:nvPicPr>
      <xdr:blipFill>
        <a:blip xmlns:r="http://schemas.openxmlformats.org/officeDocument/2006/relationships" r:embed="rId547" cstate="print"/>
        <a:srcRect/>
        <a:stretch>
          <a:fillRect/>
        </a:stretch>
      </xdr:blipFill>
      <xdr:spPr bwMode="auto">
        <a:xfrm>
          <a:off x="2476500" y="4993309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3237</xdr:row>
      <xdr:rowOff>0</xdr:rowOff>
    </xdr:from>
    <xdr:to>
      <xdr:col>2</xdr:col>
      <xdr:colOff>904875</xdr:colOff>
      <xdr:row>3237</xdr:row>
      <xdr:rowOff>1266825</xdr:rowOff>
    </xdr:to>
    <xdr:pic>
      <xdr:nvPicPr>
        <xdr:cNvPr id="4733" name="Picture 2685"/>
        <xdr:cNvPicPr>
          <a:picLocks noChangeAspect="1" noChangeArrowheads="1"/>
        </xdr:cNvPicPr>
      </xdr:nvPicPr>
      <xdr:blipFill>
        <a:blip xmlns:r="http://schemas.openxmlformats.org/officeDocument/2006/relationships" r:embed="rId547" cstate="print"/>
        <a:srcRect/>
        <a:stretch>
          <a:fillRect/>
        </a:stretch>
      </xdr:blipFill>
      <xdr:spPr bwMode="auto">
        <a:xfrm>
          <a:off x="2476500" y="4994852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3238</xdr:row>
      <xdr:rowOff>0</xdr:rowOff>
    </xdr:from>
    <xdr:to>
      <xdr:col>2</xdr:col>
      <xdr:colOff>904875</xdr:colOff>
      <xdr:row>3238</xdr:row>
      <xdr:rowOff>1266825</xdr:rowOff>
    </xdr:to>
    <xdr:pic>
      <xdr:nvPicPr>
        <xdr:cNvPr id="4734" name="Picture 2686"/>
        <xdr:cNvPicPr>
          <a:picLocks noChangeAspect="1" noChangeArrowheads="1"/>
        </xdr:cNvPicPr>
      </xdr:nvPicPr>
      <xdr:blipFill>
        <a:blip xmlns:r="http://schemas.openxmlformats.org/officeDocument/2006/relationships" r:embed="rId547" cstate="print"/>
        <a:srcRect/>
        <a:stretch>
          <a:fillRect/>
        </a:stretch>
      </xdr:blipFill>
      <xdr:spPr bwMode="auto">
        <a:xfrm>
          <a:off x="2476500" y="4996395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3240</xdr:row>
      <xdr:rowOff>0</xdr:rowOff>
    </xdr:from>
    <xdr:to>
      <xdr:col>2</xdr:col>
      <xdr:colOff>904875</xdr:colOff>
      <xdr:row>3240</xdr:row>
      <xdr:rowOff>1266825</xdr:rowOff>
    </xdr:to>
    <xdr:pic>
      <xdr:nvPicPr>
        <xdr:cNvPr id="4735" name="Picture 2687"/>
        <xdr:cNvPicPr>
          <a:picLocks noChangeAspect="1" noChangeArrowheads="1"/>
        </xdr:cNvPicPr>
      </xdr:nvPicPr>
      <xdr:blipFill>
        <a:blip xmlns:r="http://schemas.openxmlformats.org/officeDocument/2006/relationships" r:embed="rId548" cstate="print"/>
        <a:srcRect/>
        <a:stretch>
          <a:fillRect/>
        </a:stretch>
      </xdr:blipFill>
      <xdr:spPr bwMode="auto">
        <a:xfrm>
          <a:off x="2476500" y="4999482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3241</xdr:row>
      <xdr:rowOff>0</xdr:rowOff>
    </xdr:from>
    <xdr:to>
      <xdr:col>2</xdr:col>
      <xdr:colOff>904875</xdr:colOff>
      <xdr:row>3241</xdr:row>
      <xdr:rowOff>1266825</xdr:rowOff>
    </xdr:to>
    <xdr:pic>
      <xdr:nvPicPr>
        <xdr:cNvPr id="4736" name="Picture 2688"/>
        <xdr:cNvPicPr>
          <a:picLocks noChangeAspect="1" noChangeArrowheads="1"/>
        </xdr:cNvPicPr>
      </xdr:nvPicPr>
      <xdr:blipFill>
        <a:blip xmlns:r="http://schemas.openxmlformats.org/officeDocument/2006/relationships" r:embed="rId548" cstate="print"/>
        <a:srcRect/>
        <a:stretch>
          <a:fillRect/>
        </a:stretch>
      </xdr:blipFill>
      <xdr:spPr bwMode="auto">
        <a:xfrm>
          <a:off x="2476500" y="5001025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3242</xdr:row>
      <xdr:rowOff>0</xdr:rowOff>
    </xdr:from>
    <xdr:to>
      <xdr:col>2</xdr:col>
      <xdr:colOff>904875</xdr:colOff>
      <xdr:row>3242</xdr:row>
      <xdr:rowOff>1266825</xdr:rowOff>
    </xdr:to>
    <xdr:pic>
      <xdr:nvPicPr>
        <xdr:cNvPr id="4737" name="Picture 2689"/>
        <xdr:cNvPicPr>
          <a:picLocks noChangeAspect="1" noChangeArrowheads="1"/>
        </xdr:cNvPicPr>
      </xdr:nvPicPr>
      <xdr:blipFill>
        <a:blip xmlns:r="http://schemas.openxmlformats.org/officeDocument/2006/relationships" r:embed="rId548" cstate="print"/>
        <a:srcRect/>
        <a:stretch>
          <a:fillRect/>
        </a:stretch>
      </xdr:blipFill>
      <xdr:spPr bwMode="auto">
        <a:xfrm>
          <a:off x="2476500" y="5002568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3243</xdr:row>
      <xdr:rowOff>0</xdr:rowOff>
    </xdr:from>
    <xdr:to>
      <xdr:col>2</xdr:col>
      <xdr:colOff>904875</xdr:colOff>
      <xdr:row>3243</xdr:row>
      <xdr:rowOff>1266825</xdr:rowOff>
    </xdr:to>
    <xdr:pic>
      <xdr:nvPicPr>
        <xdr:cNvPr id="4738" name="Picture 2690"/>
        <xdr:cNvPicPr>
          <a:picLocks noChangeAspect="1" noChangeArrowheads="1"/>
        </xdr:cNvPicPr>
      </xdr:nvPicPr>
      <xdr:blipFill>
        <a:blip xmlns:r="http://schemas.openxmlformats.org/officeDocument/2006/relationships" r:embed="rId548" cstate="print"/>
        <a:srcRect/>
        <a:stretch>
          <a:fillRect/>
        </a:stretch>
      </xdr:blipFill>
      <xdr:spPr bwMode="auto">
        <a:xfrm>
          <a:off x="2476500" y="5004111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3244</xdr:row>
      <xdr:rowOff>0</xdr:rowOff>
    </xdr:from>
    <xdr:to>
      <xdr:col>2</xdr:col>
      <xdr:colOff>904875</xdr:colOff>
      <xdr:row>3244</xdr:row>
      <xdr:rowOff>1266825</xdr:rowOff>
    </xdr:to>
    <xdr:pic>
      <xdr:nvPicPr>
        <xdr:cNvPr id="4739" name="Picture 2691"/>
        <xdr:cNvPicPr>
          <a:picLocks noChangeAspect="1" noChangeArrowheads="1"/>
        </xdr:cNvPicPr>
      </xdr:nvPicPr>
      <xdr:blipFill>
        <a:blip xmlns:r="http://schemas.openxmlformats.org/officeDocument/2006/relationships" r:embed="rId548" cstate="print"/>
        <a:srcRect/>
        <a:stretch>
          <a:fillRect/>
        </a:stretch>
      </xdr:blipFill>
      <xdr:spPr bwMode="auto">
        <a:xfrm>
          <a:off x="2476500" y="5005654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3246</xdr:row>
      <xdr:rowOff>0</xdr:rowOff>
    </xdr:from>
    <xdr:to>
      <xdr:col>2</xdr:col>
      <xdr:colOff>904875</xdr:colOff>
      <xdr:row>3246</xdr:row>
      <xdr:rowOff>1266825</xdr:rowOff>
    </xdr:to>
    <xdr:pic>
      <xdr:nvPicPr>
        <xdr:cNvPr id="4740" name="Picture 2692"/>
        <xdr:cNvPicPr>
          <a:picLocks noChangeAspect="1" noChangeArrowheads="1"/>
        </xdr:cNvPicPr>
      </xdr:nvPicPr>
      <xdr:blipFill>
        <a:blip xmlns:r="http://schemas.openxmlformats.org/officeDocument/2006/relationships" r:embed="rId549" cstate="print"/>
        <a:srcRect/>
        <a:stretch>
          <a:fillRect/>
        </a:stretch>
      </xdr:blipFill>
      <xdr:spPr bwMode="auto">
        <a:xfrm>
          <a:off x="2476500" y="5008740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3247</xdr:row>
      <xdr:rowOff>0</xdr:rowOff>
    </xdr:from>
    <xdr:to>
      <xdr:col>2</xdr:col>
      <xdr:colOff>904875</xdr:colOff>
      <xdr:row>3247</xdr:row>
      <xdr:rowOff>1266825</xdr:rowOff>
    </xdr:to>
    <xdr:pic>
      <xdr:nvPicPr>
        <xdr:cNvPr id="4741" name="Picture 2693"/>
        <xdr:cNvPicPr>
          <a:picLocks noChangeAspect="1" noChangeArrowheads="1"/>
        </xdr:cNvPicPr>
      </xdr:nvPicPr>
      <xdr:blipFill>
        <a:blip xmlns:r="http://schemas.openxmlformats.org/officeDocument/2006/relationships" r:embed="rId549" cstate="print"/>
        <a:srcRect/>
        <a:stretch>
          <a:fillRect/>
        </a:stretch>
      </xdr:blipFill>
      <xdr:spPr bwMode="auto">
        <a:xfrm>
          <a:off x="2476500" y="5010283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3248</xdr:row>
      <xdr:rowOff>0</xdr:rowOff>
    </xdr:from>
    <xdr:to>
      <xdr:col>2</xdr:col>
      <xdr:colOff>904875</xdr:colOff>
      <xdr:row>3248</xdr:row>
      <xdr:rowOff>1266825</xdr:rowOff>
    </xdr:to>
    <xdr:pic>
      <xdr:nvPicPr>
        <xdr:cNvPr id="4742" name="Picture 2694"/>
        <xdr:cNvPicPr>
          <a:picLocks noChangeAspect="1" noChangeArrowheads="1"/>
        </xdr:cNvPicPr>
      </xdr:nvPicPr>
      <xdr:blipFill>
        <a:blip xmlns:r="http://schemas.openxmlformats.org/officeDocument/2006/relationships" r:embed="rId549" cstate="print"/>
        <a:srcRect/>
        <a:stretch>
          <a:fillRect/>
        </a:stretch>
      </xdr:blipFill>
      <xdr:spPr bwMode="auto">
        <a:xfrm>
          <a:off x="2476500" y="5011826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3249</xdr:row>
      <xdr:rowOff>0</xdr:rowOff>
    </xdr:from>
    <xdr:to>
      <xdr:col>2</xdr:col>
      <xdr:colOff>904875</xdr:colOff>
      <xdr:row>3249</xdr:row>
      <xdr:rowOff>1266825</xdr:rowOff>
    </xdr:to>
    <xdr:pic>
      <xdr:nvPicPr>
        <xdr:cNvPr id="4743" name="Picture 2695"/>
        <xdr:cNvPicPr>
          <a:picLocks noChangeAspect="1" noChangeArrowheads="1"/>
        </xdr:cNvPicPr>
      </xdr:nvPicPr>
      <xdr:blipFill>
        <a:blip xmlns:r="http://schemas.openxmlformats.org/officeDocument/2006/relationships" r:embed="rId549" cstate="print"/>
        <a:srcRect/>
        <a:stretch>
          <a:fillRect/>
        </a:stretch>
      </xdr:blipFill>
      <xdr:spPr bwMode="auto">
        <a:xfrm>
          <a:off x="2476500" y="5013369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3250</xdr:row>
      <xdr:rowOff>0</xdr:rowOff>
    </xdr:from>
    <xdr:to>
      <xdr:col>2</xdr:col>
      <xdr:colOff>904875</xdr:colOff>
      <xdr:row>3250</xdr:row>
      <xdr:rowOff>1266825</xdr:rowOff>
    </xdr:to>
    <xdr:pic>
      <xdr:nvPicPr>
        <xdr:cNvPr id="4744" name="Picture 2696"/>
        <xdr:cNvPicPr>
          <a:picLocks noChangeAspect="1" noChangeArrowheads="1"/>
        </xdr:cNvPicPr>
      </xdr:nvPicPr>
      <xdr:blipFill>
        <a:blip xmlns:r="http://schemas.openxmlformats.org/officeDocument/2006/relationships" r:embed="rId549" cstate="print"/>
        <a:srcRect/>
        <a:stretch>
          <a:fillRect/>
        </a:stretch>
      </xdr:blipFill>
      <xdr:spPr bwMode="auto">
        <a:xfrm>
          <a:off x="2476500" y="5014912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3252</xdr:row>
      <xdr:rowOff>0</xdr:rowOff>
    </xdr:from>
    <xdr:to>
      <xdr:col>2</xdr:col>
      <xdr:colOff>1019175</xdr:colOff>
      <xdr:row>3252</xdr:row>
      <xdr:rowOff>1266825</xdr:rowOff>
    </xdr:to>
    <xdr:pic>
      <xdr:nvPicPr>
        <xdr:cNvPr id="4745" name="Picture 2697"/>
        <xdr:cNvPicPr>
          <a:picLocks noChangeAspect="1" noChangeArrowheads="1"/>
        </xdr:cNvPicPr>
      </xdr:nvPicPr>
      <xdr:blipFill>
        <a:blip xmlns:r="http://schemas.openxmlformats.org/officeDocument/2006/relationships" r:embed="rId550" cstate="print"/>
        <a:srcRect/>
        <a:stretch>
          <a:fillRect/>
        </a:stretch>
      </xdr:blipFill>
      <xdr:spPr bwMode="auto">
        <a:xfrm>
          <a:off x="2476500" y="50179986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3254</xdr:row>
      <xdr:rowOff>0</xdr:rowOff>
    </xdr:from>
    <xdr:to>
      <xdr:col>2</xdr:col>
      <xdr:colOff>904875</xdr:colOff>
      <xdr:row>3254</xdr:row>
      <xdr:rowOff>1266825</xdr:rowOff>
    </xdr:to>
    <xdr:pic>
      <xdr:nvPicPr>
        <xdr:cNvPr id="4746" name="Picture 2698"/>
        <xdr:cNvPicPr>
          <a:picLocks noChangeAspect="1" noChangeArrowheads="1"/>
        </xdr:cNvPicPr>
      </xdr:nvPicPr>
      <xdr:blipFill>
        <a:blip xmlns:r="http://schemas.openxmlformats.org/officeDocument/2006/relationships" r:embed="rId551" cstate="print"/>
        <a:srcRect/>
        <a:stretch>
          <a:fillRect/>
        </a:stretch>
      </xdr:blipFill>
      <xdr:spPr bwMode="auto">
        <a:xfrm>
          <a:off x="2476500" y="5021084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3255</xdr:row>
      <xdr:rowOff>0</xdr:rowOff>
    </xdr:from>
    <xdr:to>
      <xdr:col>2</xdr:col>
      <xdr:colOff>904875</xdr:colOff>
      <xdr:row>3255</xdr:row>
      <xdr:rowOff>1266825</xdr:rowOff>
    </xdr:to>
    <xdr:pic>
      <xdr:nvPicPr>
        <xdr:cNvPr id="4747" name="Picture 2699"/>
        <xdr:cNvPicPr>
          <a:picLocks noChangeAspect="1" noChangeArrowheads="1"/>
        </xdr:cNvPicPr>
      </xdr:nvPicPr>
      <xdr:blipFill>
        <a:blip xmlns:r="http://schemas.openxmlformats.org/officeDocument/2006/relationships" r:embed="rId551" cstate="print"/>
        <a:srcRect/>
        <a:stretch>
          <a:fillRect/>
        </a:stretch>
      </xdr:blipFill>
      <xdr:spPr bwMode="auto">
        <a:xfrm>
          <a:off x="2476500" y="5022627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3256</xdr:row>
      <xdr:rowOff>0</xdr:rowOff>
    </xdr:from>
    <xdr:to>
      <xdr:col>2</xdr:col>
      <xdr:colOff>904875</xdr:colOff>
      <xdr:row>3256</xdr:row>
      <xdr:rowOff>1266825</xdr:rowOff>
    </xdr:to>
    <xdr:pic>
      <xdr:nvPicPr>
        <xdr:cNvPr id="4748" name="Picture 2700"/>
        <xdr:cNvPicPr>
          <a:picLocks noChangeAspect="1" noChangeArrowheads="1"/>
        </xdr:cNvPicPr>
      </xdr:nvPicPr>
      <xdr:blipFill>
        <a:blip xmlns:r="http://schemas.openxmlformats.org/officeDocument/2006/relationships" r:embed="rId551" cstate="print"/>
        <a:srcRect/>
        <a:stretch>
          <a:fillRect/>
        </a:stretch>
      </xdr:blipFill>
      <xdr:spPr bwMode="auto">
        <a:xfrm>
          <a:off x="2476500" y="5024170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3257</xdr:row>
      <xdr:rowOff>0</xdr:rowOff>
    </xdr:from>
    <xdr:to>
      <xdr:col>2</xdr:col>
      <xdr:colOff>904875</xdr:colOff>
      <xdr:row>3257</xdr:row>
      <xdr:rowOff>1266825</xdr:rowOff>
    </xdr:to>
    <xdr:pic>
      <xdr:nvPicPr>
        <xdr:cNvPr id="4749" name="Picture 2701"/>
        <xdr:cNvPicPr>
          <a:picLocks noChangeAspect="1" noChangeArrowheads="1"/>
        </xdr:cNvPicPr>
      </xdr:nvPicPr>
      <xdr:blipFill>
        <a:blip xmlns:r="http://schemas.openxmlformats.org/officeDocument/2006/relationships" r:embed="rId551" cstate="print"/>
        <a:srcRect/>
        <a:stretch>
          <a:fillRect/>
        </a:stretch>
      </xdr:blipFill>
      <xdr:spPr bwMode="auto">
        <a:xfrm>
          <a:off x="2476500" y="5025713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3259</xdr:row>
      <xdr:rowOff>0</xdr:rowOff>
    </xdr:from>
    <xdr:to>
      <xdr:col>2</xdr:col>
      <xdr:colOff>904875</xdr:colOff>
      <xdr:row>3259</xdr:row>
      <xdr:rowOff>1266825</xdr:rowOff>
    </xdr:to>
    <xdr:pic>
      <xdr:nvPicPr>
        <xdr:cNvPr id="4750" name="Picture 2702"/>
        <xdr:cNvPicPr>
          <a:picLocks noChangeAspect="1" noChangeArrowheads="1"/>
        </xdr:cNvPicPr>
      </xdr:nvPicPr>
      <xdr:blipFill>
        <a:blip xmlns:r="http://schemas.openxmlformats.org/officeDocument/2006/relationships" r:embed="rId552" cstate="print"/>
        <a:srcRect/>
        <a:stretch>
          <a:fillRect/>
        </a:stretch>
      </xdr:blipFill>
      <xdr:spPr bwMode="auto">
        <a:xfrm>
          <a:off x="2476500" y="5028799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3260</xdr:row>
      <xdr:rowOff>0</xdr:rowOff>
    </xdr:from>
    <xdr:to>
      <xdr:col>2</xdr:col>
      <xdr:colOff>904875</xdr:colOff>
      <xdr:row>3260</xdr:row>
      <xdr:rowOff>1266825</xdr:rowOff>
    </xdr:to>
    <xdr:pic>
      <xdr:nvPicPr>
        <xdr:cNvPr id="4751" name="Picture 2703"/>
        <xdr:cNvPicPr>
          <a:picLocks noChangeAspect="1" noChangeArrowheads="1"/>
        </xdr:cNvPicPr>
      </xdr:nvPicPr>
      <xdr:blipFill>
        <a:blip xmlns:r="http://schemas.openxmlformats.org/officeDocument/2006/relationships" r:embed="rId552" cstate="print"/>
        <a:srcRect/>
        <a:stretch>
          <a:fillRect/>
        </a:stretch>
      </xdr:blipFill>
      <xdr:spPr bwMode="auto">
        <a:xfrm>
          <a:off x="2476500" y="5030343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3261</xdr:row>
      <xdr:rowOff>0</xdr:rowOff>
    </xdr:from>
    <xdr:to>
      <xdr:col>2</xdr:col>
      <xdr:colOff>904875</xdr:colOff>
      <xdr:row>3261</xdr:row>
      <xdr:rowOff>1266825</xdr:rowOff>
    </xdr:to>
    <xdr:pic>
      <xdr:nvPicPr>
        <xdr:cNvPr id="4752" name="Picture 2704"/>
        <xdr:cNvPicPr>
          <a:picLocks noChangeAspect="1" noChangeArrowheads="1"/>
        </xdr:cNvPicPr>
      </xdr:nvPicPr>
      <xdr:blipFill>
        <a:blip xmlns:r="http://schemas.openxmlformats.org/officeDocument/2006/relationships" r:embed="rId552" cstate="print"/>
        <a:srcRect/>
        <a:stretch>
          <a:fillRect/>
        </a:stretch>
      </xdr:blipFill>
      <xdr:spPr bwMode="auto">
        <a:xfrm>
          <a:off x="2476500" y="5031886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3262</xdr:row>
      <xdr:rowOff>0</xdr:rowOff>
    </xdr:from>
    <xdr:to>
      <xdr:col>2</xdr:col>
      <xdr:colOff>904875</xdr:colOff>
      <xdr:row>3262</xdr:row>
      <xdr:rowOff>1266825</xdr:rowOff>
    </xdr:to>
    <xdr:pic>
      <xdr:nvPicPr>
        <xdr:cNvPr id="4753" name="Picture 2705"/>
        <xdr:cNvPicPr>
          <a:picLocks noChangeAspect="1" noChangeArrowheads="1"/>
        </xdr:cNvPicPr>
      </xdr:nvPicPr>
      <xdr:blipFill>
        <a:blip xmlns:r="http://schemas.openxmlformats.org/officeDocument/2006/relationships" r:embed="rId552" cstate="print"/>
        <a:srcRect/>
        <a:stretch>
          <a:fillRect/>
        </a:stretch>
      </xdr:blipFill>
      <xdr:spPr bwMode="auto">
        <a:xfrm>
          <a:off x="2476500" y="5033429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3263</xdr:row>
      <xdr:rowOff>0</xdr:rowOff>
    </xdr:from>
    <xdr:to>
      <xdr:col>2</xdr:col>
      <xdr:colOff>904875</xdr:colOff>
      <xdr:row>3263</xdr:row>
      <xdr:rowOff>1266825</xdr:rowOff>
    </xdr:to>
    <xdr:pic>
      <xdr:nvPicPr>
        <xdr:cNvPr id="4754" name="Picture 2706"/>
        <xdr:cNvPicPr>
          <a:picLocks noChangeAspect="1" noChangeArrowheads="1"/>
        </xdr:cNvPicPr>
      </xdr:nvPicPr>
      <xdr:blipFill>
        <a:blip xmlns:r="http://schemas.openxmlformats.org/officeDocument/2006/relationships" r:embed="rId552" cstate="print"/>
        <a:srcRect/>
        <a:stretch>
          <a:fillRect/>
        </a:stretch>
      </xdr:blipFill>
      <xdr:spPr bwMode="auto">
        <a:xfrm>
          <a:off x="2476500" y="5034972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3265</xdr:row>
      <xdr:rowOff>0</xdr:rowOff>
    </xdr:from>
    <xdr:to>
      <xdr:col>2</xdr:col>
      <xdr:colOff>904875</xdr:colOff>
      <xdr:row>3265</xdr:row>
      <xdr:rowOff>1266825</xdr:rowOff>
    </xdr:to>
    <xdr:pic>
      <xdr:nvPicPr>
        <xdr:cNvPr id="4755" name="Picture 2707"/>
        <xdr:cNvPicPr>
          <a:picLocks noChangeAspect="1" noChangeArrowheads="1"/>
        </xdr:cNvPicPr>
      </xdr:nvPicPr>
      <xdr:blipFill>
        <a:blip xmlns:r="http://schemas.openxmlformats.org/officeDocument/2006/relationships" r:embed="rId553" cstate="print"/>
        <a:srcRect/>
        <a:stretch>
          <a:fillRect/>
        </a:stretch>
      </xdr:blipFill>
      <xdr:spPr bwMode="auto">
        <a:xfrm>
          <a:off x="2476500" y="5038058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3266</xdr:row>
      <xdr:rowOff>0</xdr:rowOff>
    </xdr:from>
    <xdr:to>
      <xdr:col>2</xdr:col>
      <xdr:colOff>904875</xdr:colOff>
      <xdr:row>3266</xdr:row>
      <xdr:rowOff>1266825</xdr:rowOff>
    </xdr:to>
    <xdr:pic>
      <xdr:nvPicPr>
        <xdr:cNvPr id="4756" name="Picture 2708"/>
        <xdr:cNvPicPr>
          <a:picLocks noChangeAspect="1" noChangeArrowheads="1"/>
        </xdr:cNvPicPr>
      </xdr:nvPicPr>
      <xdr:blipFill>
        <a:blip xmlns:r="http://schemas.openxmlformats.org/officeDocument/2006/relationships" r:embed="rId553" cstate="print"/>
        <a:srcRect/>
        <a:stretch>
          <a:fillRect/>
        </a:stretch>
      </xdr:blipFill>
      <xdr:spPr bwMode="auto">
        <a:xfrm>
          <a:off x="2476500" y="5039601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3267</xdr:row>
      <xdr:rowOff>0</xdr:rowOff>
    </xdr:from>
    <xdr:to>
      <xdr:col>2</xdr:col>
      <xdr:colOff>904875</xdr:colOff>
      <xdr:row>3267</xdr:row>
      <xdr:rowOff>1266825</xdr:rowOff>
    </xdr:to>
    <xdr:pic>
      <xdr:nvPicPr>
        <xdr:cNvPr id="4757" name="Picture 2709"/>
        <xdr:cNvPicPr>
          <a:picLocks noChangeAspect="1" noChangeArrowheads="1"/>
        </xdr:cNvPicPr>
      </xdr:nvPicPr>
      <xdr:blipFill>
        <a:blip xmlns:r="http://schemas.openxmlformats.org/officeDocument/2006/relationships" r:embed="rId553" cstate="print"/>
        <a:srcRect/>
        <a:stretch>
          <a:fillRect/>
        </a:stretch>
      </xdr:blipFill>
      <xdr:spPr bwMode="auto">
        <a:xfrm>
          <a:off x="2476500" y="5041144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3268</xdr:row>
      <xdr:rowOff>0</xdr:rowOff>
    </xdr:from>
    <xdr:to>
      <xdr:col>2</xdr:col>
      <xdr:colOff>904875</xdr:colOff>
      <xdr:row>3268</xdr:row>
      <xdr:rowOff>1266825</xdr:rowOff>
    </xdr:to>
    <xdr:pic>
      <xdr:nvPicPr>
        <xdr:cNvPr id="4758" name="Picture 2710"/>
        <xdr:cNvPicPr>
          <a:picLocks noChangeAspect="1" noChangeArrowheads="1"/>
        </xdr:cNvPicPr>
      </xdr:nvPicPr>
      <xdr:blipFill>
        <a:blip xmlns:r="http://schemas.openxmlformats.org/officeDocument/2006/relationships" r:embed="rId553" cstate="print"/>
        <a:srcRect/>
        <a:stretch>
          <a:fillRect/>
        </a:stretch>
      </xdr:blipFill>
      <xdr:spPr bwMode="auto">
        <a:xfrm>
          <a:off x="2476500" y="5042687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3270</xdr:row>
      <xdr:rowOff>0</xdr:rowOff>
    </xdr:from>
    <xdr:to>
      <xdr:col>2</xdr:col>
      <xdr:colOff>904875</xdr:colOff>
      <xdr:row>3270</xdr:row>
      <xdr:rowOff>1266825</xdr:rowOff>
    </xdr:to>
    <xdr:pic>
      <xdr:nvPicPr>
        <xdr:cNvPr id="4759" name="Picture 2711"/>
        <xdr:cNvPicPr>
          <a:picLocks noChangeAspect="1" noChangeArrowheads="1"/>
        </xdr:cNvPicPr>
      </xdr:nvPicPr>
      <xdr:blipFill>
        <a:blip xmlns:r="http://schemas.openxmlformats.org/officeDocument/2006/relationships" r:embed="rId554" cstate="print"/>
        <a:srcRect/>
        <a:stretch>
          <a:fillRect/>
        </a:stretch>
      </xdr:blipFill>
      <xdr:spPr bwMode="auto">
        <a:xfrm>
          <a:off x="2476500" y="5045773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3271</xdr:row>
      <xdr:rowOff>0</xdr:rowOff>
    </xdr:from>
    <xdr:to>
      <xdr:col>2</xdr:col>
      <xdr:colOff>904875</xdr:colOff>
      <xdr:row>3271</xdr:row>
      <xdr:rowOff>1266825</xdr:rowOff>
    </xdr:to>
    <xdr:pic>
      <xdr:nvPicPr>
        <xdr:cNvPr id="4760" name="Picture 2712"/>
        <xdr:cNvPicPr>
          <a:picLocks noChangeAspect="1" noChangeArrowheads="1"/>
        </xdr:cNvPicPr>
      </xdr:nvPicPr>
      <xdr:blipFill>
        <a:blip xmlns:r="http://schemas.openxmlformats.org/officeDocument/2006/relationships" r:embed="rId554" cstate="print"/>
        <a:srcRect/>
        <a:stretch>
          <a:fillRect/>
        </a:stretch>
      </xdr:blipFill>
      <xdr:spPr bwMode="auto">
        <a:xfrm>
          <a:off x="2476500" y="5047316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3273</xdr:row>
      <xdr:rowOff>0</xdr:rowOff>
    </xdr:from>
    <xdr:to>
      <xdr:col>2</xdr:col>
      <xdr:colOff>904875</xdr:colOff>
      <xdr:row>3273</xdr:row>
      <xdr:rowOff>1266825</xdr:rowOff>
    </xdr:to>
    <xdr:pic>
      <xdr:nvPicPr>
        <xdr:cNvPr id="4761" name="Picture 2713"/>
        <xdr:cNvPicPr>
          <a:picLocks noChangeAspect="1" noChangeArrowheads="1"/>
        </xdr:cNvPicPr>
      </xdr:nvPicPr>
      <xdr:blipFill>
        <a:blip xmlns:r="http://schemas.openxmlformats.org/officeDocument/2006/relationships" r:embed="rId555" cstate="print"/>
        <a:srcRect/>
        <a:stretch>
          <a:fillRect/>
        </a:stretch>
      </xdr:blipFill>
      <xdr:spPr bwMode="auto">
        <a:xfrm>
          <a:off x="2476500" y="5050402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3274</xdr:row>
      <xdr:rowOff>0</xdr:rowOff>
    </xdr:from>
    <xdr:to>
      <xdr:col>2</xdr:col>
      <xdr:colOff>904875</xdr:colOff>
      <xdr:row>3274</xdr:row>
      <xdr:rowOff>1266825</xdr:rowOff>
    </xdr:to>
    <xdr:pic>
      <xdr:nvPicPr>
        <xdr:cNvPr id="4762" name="Picture 2714"/>
        <xdr:cNvPicPr>
          <a:picLocks noChangeAspect="1" noChangeArrowheads="1"/>
        </xdr:cNvPicPr>
      </xdr:nvPicPr>
      <xdr:blipFill>
        <a:blip xmlns:r="http://schemas.openxmlformats.org/officeDocument/2006/relationships" r:embed="rId555" cstate="print"/>
        <a:srcRect/>
        <a:stretch>
          <a:fillRect/>
        </a:stretch>
      </xdr:blipFill>
      <xdr:spPr bwMode="auto">
        <a:xfrm>
          <a:off x="2476500" y="5051945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3275</xdr:row>
      <xdr:rowOff>0</xdr:rowOff>
    </xdr:from>
    <xdr:to>
      <xdr:col>2</xdr:col>
      <xdr:colOff>904875</xdr:colOff>
      <xdr:row>3275</xdr:row>
      <xdr:rowOff>1266825</xdr:rowOff>
    </xdr:to>
    <xdr:pic>
      <xdr:nvPicPr>
        <xdr:cNvPr id="4763" name="Picture 2715"/>
        <xdr:cNvPicPr>
          <a:picLocks noChangeAspect="1" noChangeArrowheads="1"/>
        </xdr:cNvPicPr>
      </xdr:nvPicPr>
      <xdr:blipFill>
        <a:blip xmlns:r="http://schemas.openxmlformats.org/officeDocument/2006/relationships" r:embed="rId555" cstate="print"/>
        <a:srcRect/>
        <a:stretch>
          <a:fillRect/>
        </a:stretch>
      </xdr:blipFill>
      <xdr:spPr bwMode="auto">
        <a:xfrm>
          <a:off x="2476500" y="5053488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3277</xdr:row>
      <xdr:rowOff>0</xdr:rowOff>
    </xdr:from>
    <xdr:to>
      <xdr:col>2</xdr:col>
      <xdr:colOff>904875</xdr:colOff>
      <xdr:row>3277</xdr:row>
      <xdr:rowOff>1266825</xdr:rowOff>
    </xdr:to>
    <xdr:pic>
      <xdr:nvPicPr>
        <xdr:cNvPr id="4764" name="Picture 2716"/>
        <xdr:cNvPicPr>
          <a:picLocks noChangeAspect="1" noChangeArrowheads="1"/>
        </xdr:cNvPicPr>
      </xdr:nvPicPr>
      <xdr:blipFill>
        <a:blip xmlns:r="http://schemas.openxmlformats.org/officeDocument/2006/relationships" r:embed="rId556" cstate="print"/>
        <a:srcRect/>
        <a:stretch>
          <a:fillRect/>
        </a:stretch>
      </xdr:blipFill>
      <xdr:spPr bwMode="auto">
        <a:xfrm>
          <a:off x="2476500" y="5056574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3278</xdr:row>
      <xdr:rowOff>0</xdr:rowOff>
    </xdr:from>
    <xdr:to>
      <xdr:col>2</xdr:col>
      <xdr:colOff>904875</xdr:colOff>
      <xdr:row>3278</xdr:row>
      <xdr:rowOff>1266825</xdr:rowOff>
    </xdr:to>
    <xdr:pic>
      <xdr:nvPicPr>
        <xdr:cNvPr id="4765" name="Picture 2717"/>
        <xdr:cNvPicPr>
          <a:picLocks noChangeAspect="1" noChangeArrowheads="1"/>
        </xdr:cNvPicPr>
      </xdr:nvPicPr>
      <xdr:blipFill>
        <a:blip xmlns:r="http://schemas.openxmlformats.org/officeDocument/2006/relationships" r:embed="rId556" cstate="print"/>
        <a:srcRect/>
        <a:stretch>
          <a:fillRect/>
        </a:stretch>
      </xdr:blipFill>
      <xdr:spPr bwMode="auto">
        <a:xfrm>
          <a:off x="2476500" y="5058117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3279</xdr:row>
      <xdr:rowOff>0</xdr:rowOff>
    </xdr:from>
    <xdr:to>
      <xdr:col>2</xdr:col>
      <xdr:colOff>904875</xdr:colOff>
      <xdr:row>3279</xdr:row>
      <xdr:rowOff>1266825</xdr:rowOff>
    </xdr:to>
    <xdr:pic>
      <xdr:nvPicPr>
        <xdr:cNvPr id="4766" name="Picture 2718"/>
        <xdr:cNvPicPr>
          <a:picLocks noChangeAspect="1" noChangeArrowheads="1"/>
        </xdr:cNvPicPr>
      </xdr:nvPicPr>
      <xdr:blipFill>
        <a:blip xmlns:r="http://schemas.openxmlformats.org/officeDocument/2006/relationships" r:embed="rId556" cstate="print"/>
        <a:srcRect/>
        <a:stretch>
          <a:fillRect/>
        </a:stretch>
      </xdr:blipFill>
      <xdr:spPr bwMode="auto">
        <a:xfrm>
          <a:off x="2476500" y="5059660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3280</xdr:row>
      <xdr:rowOff>0</xdr:rowOff>
    </xdr:from>
    <xdr:to>
      <xdr:col>2</xdr:col>
      <xdr:colOff>904875</xdr:colOff>
      <xdr:row>3280</xdr:row>
      <xdr:rowOff>1266825</xdr:rowOff>
    </xdr:to>
    <xdr:pic>
      <xdr:nvPicPr>
        <xdr:cNvPr id="4767" name="Picture 2719"/>
        <xdr:cNvPicPr>
          <a:picLocks noChangeAspect="1" noChangeArrowheads="1"/>
        </xdr:cNvPicPr>
      </xdr:nvPicPr>
      <xdr:blipFill>
        <a:blip xmlns:r="http://schemas.openxmlformats.org/officeDocument/2006/relationships" r:embed="rId556" cstate="print"/>
        <a:srcRect/>
        <a:stretch>
          <a:fillRect/>
        </a:stretch>
      </xdr:blipFill>
      <xdr:spPr bwMode="auto">
        <a:xfrm>
          <a:off x="2476500" y="5061204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3281</xdr:row>
      <xdr:rowOff>0</xdr:rowOff>
    </xdr:from>
    <xdr:to>
      <xdr:col>2</xdr:col>
      <xdr:colOff>904875</xdr:colOff>
      <xdr:row>3281</xdr:row>
      <xdr:rowOff>1266825</xdr:rowOff>
    </xdr:to>
    <xdr:pic>
      <xdr:nvPicPr>
        <xdr:cNvPr id="4768" name="Picture 2720"/>
        <xdr:cNvPicPr>
          <a:picLocks noChangeAspect="1" noChangeArrowheads="1"/>
        </xdr:cNvPicPr>
      </xdr:nvPicPr>
      <xdr:blipFill>
        <a:blip xmlns:r="http://schemas.openxmlformats.org/officeDocument/2006/relationships" r:embed="rId556" cstate="print"/>
        <a:srcRect/>
        <a:stretch>
          <a:fillRect/>
        </a:stretch>
      </xdr:blipFill>
      <xdr:spPr bwMode="auto">
        <a:xfrm>
          <a:off x="2476500" y="5062747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3283</xdr:row>
      <xdr:rowOff>0</xdr:rowOff>
    </xdr:from>
    <xdr:to>
      <xdr:col>2</xdr:col>
      <xdr:colOff>1019175</xdr:colOff>
      <xdr:row>3283</xdr:row>
      <xdr:rowOff>1266825</xdr:rowOff>
    </xdr:to>
    <xdr:pic>
      <xdr:nvPicPr>
        <xdr:cNvPr id="4769" name="Picture 2721"/>
        <xdr:cNvPicPr>
          <a:picLocks noChangeAspect="1" noChangeArrowheads="1"/>
        </xdr:cNvPicPr>
      </xdr:nvPicPr>
      <xdr:blipFill>
        <a:blip xmlns:r="http://schemas.openxmlformats.org/officeDocument/2006/relationships" r:embed="rId557" cstate="print"/>
        <a:srcRect/>
        <a:stretch>
          <a:fillRect/>
        </a:stretch>
      </xdr:blipFill>
      <xdr:spPr bwMode="auto">
        <a:xfrm>
          <a:off x="2476500" y="50658331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3284</xdr:row>
      <xdr:rowOff>0</xdr:rowOff>
    </xdr:from>
    <xdr:to>
      <xdr:col>2</xdr:col>
      <xdr:colOff>1019175</xdr:colOff>
      <xdr:row>3284</xdr:row>
      <xdr:rowOff>1266825</xdr:rowOff>
    </xdr:to>
    <xdr:pic>
      <xdr:nvPicPr>
        <xdr:cNvPr id="4770" name="Picture 2722"/>
        <xdr:cNvPicPr>
          <a:picLocks noChangeAspect="1" noChangeArrowheads="1"/>
        </xdr:cNvPicPr>
      </xdr:nvPicPr>
      <xdr:blipFill>
        <a:blip xmlns:r="http://schemas.openxmlformats.org/officeDocument/2006/relationships" r:embed="rId557" cstate="print"/>
        <a:srcRect/>
        <a:stretch>
          <a:fillRect/>
        </a:stretch>
      </xdr:blipFill>
      <xdr:spPr bwMode="auto">
        <a:xfrm>
          <a:off x="2476500" y="50673762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3285</xdr:row>
      <xdr:rowOff>0</xdr:rowOff>
    </xdr:from>
    <xdr:to>
      <xdr:col>2</xdr:col>
      <xdr:colOff>1019175</xdr:colOff>
      <xdr:row>3285</xdr:row>
      <xdr:rowOff>1266825</xdr:rowOff>
    </xdr:to>
    <xdr:pic>
      <xdr:nvPicPr>
        <xdr:cNvPr id="4771" name="Picture 2723"/>
        <xdr:cNvPicPr>
          <a:picLocks noChangeAspect="1" noChangeArrowheads="1"/>
        </xdr:cNvPicPr>
      </xdr:nvPicPr>
      <xdr:blipFill>
        <a:blip xmlns:r="http://schemas.openxmlformats.org/officeDocument/2006/relationships" r:embed="rId557" cstate="print"/>
        <a:srcRect/>
        <a:stretch>
          <a:fillRect/>
        </a:stretch>
      </xdr:blipFill>
      <xdr:spPr bwMode="auto">
        <a:xfrm>
          <a:off x="2476500" y="50689192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3286</xdr:row>
      <xdr:rowOff>0</xdr:rowOff>
    </xdr:from>
    <xdr:to>
      <xdr:col>2</xdr:col>
      <xdr:colOff>1019175</xdr:colOff>
      <xdr:row>3286</xdr:row>
      <xdr:rowOff>1266825</xdr:rowOff>
    </xdr:to>
    <xdr:pic>
      <xdr:nvPicPr>
        <xdr:cNvPr id="4772" name="Picture 2724"/>
        <xdr:cNvPicPr>
          <a:picLocks noChangeAspect="1" noChangeArrowheads="1"/>
        </xdr:cNvPicPr>
      </xdr:nvPicPr>
      <xdr:blipFill>
        <a:blip xmlns:r="http://schemas.openxmlformats.org/officeDocument/2006/relationships" r:embed="rId557" cstate="print"/>
        <a:srcRect/>
        <a:stretch>
          <a:fillRect/>
        </a:stretch>
      </xdr:blipFill>
      <xdr:spPr bwMode="auto">
        <a:xfrm>
          <a:off x="2476500" y="50704623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3287</xdr:row>
      <xdr:rowOff>0</xdr:rowOff>
    </xdr:from>
    <xdr:to>
      <xdr:col>2</xdr:col>
      <xdr:colOff>1019175</xdr:colOff>
      <xdr:row>3287</xdr:row>
      <xdr:rowOff>1266825</xdr:rowOff>
    </xdr:to>
    <xdr:pic>
      <xdr:nvPicPr>
        <xdr:cNvPr id="4773" name="Picture 2725"/>
        <xdr:cNvPicPr>
          <a:picLocks noChangeAspect="1" noChangeArrowheads="1"/>
        </xdr:cNvPicPr>
      </xdr:nvPicPr>
      <xdr:blipFill>
        <a:blip xmlns:r="http://schemas.openxmlformats.org/officeDocument/2006/relationships" r:embed="rId557" cstate="print"/>
        <a:srcRect/>
        <a:stretch>
          <a:fillRect/>
        </a:stretch>
      </xdr:blipFill>
      <xdr:spPr bwMode="auto">
        <a:xfrm>
          <a:off x="2476500" y="50720053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3289</xdr:row>
      <xdr:rowOff>0</xdr:rowOff>
    </xdr:from>
    <xdr:to>
      <xdr:col>2</xdr:col>
      <xdr:colOff>1019175</xdr:colOff>
      <xdr:row>3289</xdr:row>
      <xdr:rowOff>1266825</xdr:rowOff>
    </xdr:to>
    <xdr:pic>
      <xdr:nvPicPr>
        <xdr:cNvPr id="4774" name="Picture 2726"/>
        <xdr:cNvPicPr>
          <a:picLocks noChangeAspect="1" noChangeArrowheads="1"/>
        </xdr:cNvPicPr>
      </xdr:nvPicPr>
      <xdr:blipFill>
        <a:blip xmlns:r="http://schemas.openxmlformats.org/officeDocument/2006/relationships" r:embed="rId558" cstate="print"/>
        <a:srcRect/>
        <a:stretch>
          <a:fillRect/>
        </a:stretch>
      </xdr:blipFill>
      <xdr:spPr bwMode="auto">
        <a:xfrm>
          <a:off x="2476500" y="50750914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3290</xdr:row>
      <xdr:rowOff>0</xdr:rowOff>
    </xdr:from>
    <xdr:to>
      <xdr:col>2</xdr:col>
      <xdr:colOff>1019175</xdr:colOff>
      <xdr:row>3290</xdr:row>
      <xdr:rowOff>1266825</xdr:rowOff>
    </xdr:to>
    <xdr:pic>
      <xdr:nvPicPr>
        <xdr:cNvPr id="4775" name="Picture 2727"/>
        <xdr:cNvPicPr>
          <a:picLocks noChangeAspect="1" noChangeArrowheads="1"/>
        </xdr:cNvPicPr>
      </xdr:nvPicPr>
      <xdr:blipFill>
        <a:blip xmlns:r="http://schemas.openxmlformats.org/officeDocument/2006/relationships" r:embed="rId558" cstate="print"/>
        <a:srcRect/>
        <a:stretch>
          <a:fillRect/>
        </a:stretch>
      </xdr:blipFill>
      <xdr:spPr bwMode="auto">
        <a:xfrm>
          <a:off x="2476500" y="50766345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3291</xdr:row>
      <xdr:rowOff>0</xdr:rowOff>
    </xdr:from>
    <xdr:to>
      <xdr:col>2</xdr:col>
      <xdr:colOff>1019175</xdr:colOff>
      <xdr:row>3291</xdr:row>
      <xdr:rowOff>1266825</xdr:rowOff>
    </xdr:to>
    <xdr:pic>
      <xdr:nvPicPr>
        <xdr:cNvPr id="4776" name="Picture 2728"/>
        <xdr:cNvPicPr>
          <a:picLocks noChangeAspect="1" noChangeArrowheads="1"/>
        </xdr:cNvPicPr>
      </xdr:nvPicPr>
      <xdr:blipFill>
        <a:blip xmlns:r="http://schemas.openxmlformats.org/officeDocument/2006/relationships" r:embed="rId558" cstate="print"/>
        <a:srcRect/>
        <a:stretch>
          <a:fillRect/>
        </a:stretch>
      </xdr:blipFill>
      <xdr:spPr bwMode="auto">
        <a:xfrm>
          <a:off x="2476500" y="50781775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3292</xdr:row>
      <xdr:rowOff>0</xdr:rowOff>
    </xdr:from>
    <xdr:to>
      <xdr:col>2</xdr:col>
      <xdr:colOff>1019175</xdr:colOff>
      <xdr:row>3292</xdr:row>
      <xdr:rowOff>1266825</xdr:rowOff>
    </xdr:to>
    <xdr:pic>
      <xdr:nvPicPr>
        <xdr:cNvPr id="4777" name="Picture 2729"/>
        <xdr:cNvPicPr>
          <a:picLocks noChangeAspect="1" noChangeArrowheads="1"/>
        </xdr:cNvPicPr>
      </xdr:nvPicPr>
      <xdr:blipFill>
        <a:blip xmlns:r="http://schemas.openxmlformats.org/officeDocument/2006/relationships" r:embed="rId558" cstate="print"/>
        <a:srcRect/>
        <a:stretch>
          <a:fillRect/>
        </a:stretch>
      </xdr:blipFill>
      <xdr:spPr bwMode="auto">
        <a:xfrm>
          <a:off x="2476500" y="50797206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3293</xdr:row>
      <xdr:rowOff>0</xdr:rowOff>
    </xdr:from>
    <xdr:to>
      <xdr:col>2</xdr:col>
      <xdr:colOff>1019175</xdr:colOff>
      <xdr:row>3293</xdr:row>
      <xdr:rowOff>1266825</xdr:rowOff>
    </xdr:to>
    <xdr:pic>
      <xdr:nvPicPr>
        <xdr:cNvPr id="4778" name="Picture 2730"/>
        <xdr:cNvPicPr>
          <a:picLocks noChangeAspect="1" noChangeArrowheads="1"/>
        </xdr:cNvPicPr>
      </xdr:nvPicPr>
      <xdr:blipFill>
        <a:blip xmlns:r="http://schemas.openxmlformats.org/officeDocument/2006/relationships" r:embed="rId558" cstate="print"/>
        <a:srcRect/>
        <a:stretch>
          <a:fillRect/>
        </a:stretch>
      </xdr:blipFill>
      <xdr:spPr bwMode="auto">
        <a:xfrm>
          <a:off x="2476500" y="50812636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3295</xdr:row>
      <xdr:rowOff>0</xdr:rowOff>
    </xdr:from>
    <xdr:to>
      <xdr:col>2</xdr:col>
      <xdr:colOff>904875</xdr:colOff>
      <xdr:row>3295</xdr:row>
      <xdr:rowOff>1266825</xdr:rowOff>
    </xdr:to>
    <xdr:pic>
      <xdr:nvPicPr>
        <xdr:cNvPr id="4779" name="Picture 2731"/>
        <xdr:cNvPicPr>
          <a:picLocks noChangeAspect="1" noChangeArrowheads="1"/>
        </xdr:cNvPicPr>
      </xdr:nvPicPr>
      <xdr:blipFill>
        <a:blip xmlns:r="http://schemas.openxmlformats.org/officeDocument/2006/relationships" r:embed="rId559" cstate="print"/>
        <a:srcRect/>
        <a:stretch>
          <a:fillRect/>
        </a:stretch>
      </xdr:blipFill>
      <xdr:spPr bwMode="auto">
        <a:xfrm>
          <a:off x="2476500" y="5084349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3296</xdr:row>
      <xdr:rowOff>0</xdr:rowOff>
    </xdr:from>
    <xdr:to>
      <xdr:col>2</xdr:col>
      <xdr:colOff>904875</xdr:colOff>
      <xdr:row>3296</xdr:row>
      <xdr:rowOff>1266825</xdr:rowOff>
    </xdr:to>
    <xdr:pic>
      <xdr:nvPicPr>
        <xdr:cNvPr id="4780" name="Picture 2732"/>
        <xdr:cNvPicPr>
          <a:picLocks noChangeAspect="1" noChangeArrowheads="1"/>
        </xdr:cNvPicPr>
      </xdr:nvPicPr>
      <xdr:blipFill>
        <a:blip xmlns:r="http://schemas.openxmlformats.org/officeDocument/2006/relationships" r:embed="rId559" cstate="print"/>
        <a:srcRect/>
        <a:stretch>
          <a:fillRect/>
        </a:stretch>
      </xdr:blipFill>
      <xdr:spPr bwMode="auto">
        <a:xfrm>
          <a:off x="2476500" y="5085892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3297</xdr:row>
      <xdr:rowOff>0</xdr:rowOff>
    </xdr:from>
    <xdr:to>
      <xdr:col>2</xdr:col>
      <xdr:colOff>904875</xdr:colOff>
      <xdr:row>3297</xdr:row>
      <xdr:rowOff>1266825</xdr:rowOff>
    </xdr:to>
    <xdr:pic>
      <xdr:nvPicPr>
        <xdr:cNvPr id="4781" name="Picture 2733"/>
        <xdr:cNvPicPr>
          <a:picLocks noChangeAspect="1" noChangeArrowheads="1"/>
        </xdr:cNvPicPr>
      </xdr:nvPicPr>
      <xdr:blipFill>
        <a:blip xmlns:r="http://schemas.openxmlformats.org/officeDocument/2006/relationships" r:embed="rId559" cstate="print"/>
        <a:srcRect/>
        <a:stretch>
          <a:fillRect/>
        </a:stretch>
      </xdr:blipFill>
      <xdr:spPr bwMode="auto">
        <a:xfrm>
          <a:off x="2476500" y="5087435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3298</xdr:row>
      <xdr:rowOff>0</xdr:rowOff>
    </xdr:from>
    <xdr:to>
      <xdr:col>2</xdr:col>
      <xdr:colOff>904875</xdr:colOff>
      <xdr:row>3298</xdr:row>
      <xdr:rowOff>1266825</xdr:rowOff>
    </xdr:to>
    <xdr:pic>
      <xdr:nvPicPr>
        <xdr:cNvPr id="4782" name="Picture 2734"/>
        <xdr:cNvPicPr>
          <a:picLocks noChangeAspect="1" noChangeArrowheads="1"/>
        </xdr:cNvPicPr>
      </xdr:nvPicPr>
      <xdr:blipFill>
        <a:blip xmlns:r="http://schemas.openxmlformats.org/officeDocument/2006/relationships" r:embed="rId559" cstate="print"/>
        <a:srcRect/>
        <a:stretch>
          <a:fillRect/>
        </a:stretch>
      </xdr:blipFill>
      <xdr:spPr bwMode="auto">
        <a:xfrm>
          <a:off x="2476500" y="5088978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3299</xdr:row>
      <xdr:rowOff>0</xdr:rowOff>
    </xdr:from>
    <xdr:to>
      <xdr:col>2</xdr:col>
      <xdr:colOff>904875</xdr:colOff>
      <xdr:row>3299</xdr:row>
      <xdr:rowOff>1266825</xdr:rowOff>
    </xdr:to>
    <xdr:pic>
      <xdr:nvPicPr>
        <xdr:cNvPr id="4783" name="Picture 2735"/>
        <xdr:cNvPicPr>
          <a:picLocks noChangeAspect="1" noChangeArrowheads="1"/>
        </xdr:cNvPicPr>
      </xdr:nvPicPr>
      <xdr:blipFill>
        <a:blip xmlns:r="http://schemas.openxmlformats.org/officeDocument/2006/relationships" r:embed="rId559" cstate="print"/>
        <a:srcRect/>
        <a:stretch>
          <a:fillRect/>
        </a:stretch>
      </xdr:blipFill>
      <xdr:spPr bwMode="auto">
        <a:xfrm>
          <a:off x="2476500" y="5090521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3301</xdr:row>
      <xdr:rowOff>0</xdr:rowOff>
    </xdr:from>
    <xdr:to>
      <xdr:col>2</xdr:col>
      <xdr:colOff>904875</xdr:colOff>
      <xdr:row>3301</xdr:row>
      <xdr:rowOff>1266825</xdr:rowOff>
    </xdr:to>
    <xdr:pic>
      <xdr:nvPicPr>
        <xdr:cNvPr id="4784" name="Picture 2736"/>
        <xdr:cNvPicPr>
          <a:picLocks noChangeAspect="1" noChangeArrowheads="1"/>
        </xdr:cNvPicPr>
      </xdr:nvPicPr>
      <xdr:blipFill>
        <a:blip xmlns:r="http://schemas.openxmlformats.org/officeDocument/2006/relationships" r:embed="rId560" cstate="print"/>
        <a:srcRect/>
        <a:stretch>
          <a:fillRect/>
        </a:stretch>
      </xdr:blipFill>
      <xdr:spPr bwMode="auto">
        <a:xfrm>
          <a:off x="2476500" y="5093608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3302</xdr:row>
      <xdr:rowOff>0</xdr:rowOff>
    </xdr:from>
    <xdr:to>
      <xdr:col>2</xdr:col>
      <xdr:colOff>904875</xdr:colOff>
      <xdr:row>3302</xdr:row>
      <xdr:rowOff>1266825</xdr:rowOff>
    </xdr:to>
    <xdr:pic>
      <xdr:nvPicPr>
        <xdr:cNvPr id="4785" name="Picture 2737"/>
        <xdr:cNvPicPr>
          <a:picLocks noChangeAspect="1" noChangeArrowheads="1"/>
        </xdr:cNvPicPr>
      </xdr:nvPicPr>
      <xdr:blipFill>
        <a:blip xmlns:r="http://schemas.openxmlformats.org/officeDocument/2006/relationships" r:embed="rId560" cstate="print"/>
        <a:srcRect/>
        <a:stretch>
          <a:fillRect/>
        </a:stretch>
      </xdr:blipFill>
      <xdr:spPr bwMode="auto">
        <a:xfrm>
          <a:off x="2476500" y="5095151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3303</xdr:row>
      <xdr:rowOff>0</xdr:rowOff>
    </xdr:from>
    <xdr:to>
      <xdr:col>2</xdr:col>
      <xdr:colOff>904875</xdr:colOff>
      <xdr:row>3303</xdr:row>
      <xdr:rowOff>1266825</xdr:rowOff>
    </xdr:to>
    <xdr:pic>
      <xdr:nvPicPr>
        <xdr:cNvPr id="4786" name="Picture 2738"/>
        <xdr:cNvPicPr>
          <a:picLocks noChangeAspect="1" noChangeArrowheads="1"/>
        </xdr:cNvPicPr>
      </xdr:nvPicPr>
      <xdr:blipFill>
        <a:blip xmlns:r="http://schemas.openxmlformats.org/officeDocument/2006/relationships" r:embed="rId560" cstate="print"/>
        <a:srcRect/>
        <a:stretch>
          <a:fillRect/>
        </a:stretch>
      </xdr:blipFill>
      <xdr:spPr bwMode="auto">
        <a:xfrm>
          <a:off x="2476500" y="5096694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3304</xdr:row>
      <xdr:rowOff>0</xdr:rowOff>
    </xdr:from>
    <xdr:to>
      <xdr:col>2</xdr:col>
      <xdr:colOff>904875</xdr:colOff>
      <xdr:row>3304</xdr:row>
      <xdr:rowOff>1266825</xdr:rowOff>
    </xdr:to>
    <xdr:pic>
      <xdr:nvPicPr>
        <xdr:cNvPr id="4787" name="Picture 2739"/>
        <xdr:cNvPicPr>
          <a:picLocks noChangeAspect="1" noChangeArrowheads="1"/>
        </xdr:cNvPicPr>
      </xdr:nvPicPr>
      <xdr:blipFill>
        <a:blip xmlns:r="http://schemas.openxmlformats.org/officeDocument/2006/relationships" r:embed="rId560" cstate="print"/>
        <a:srcRect/>
        <a:stretch>
          <a:fillRect/>
        </a:stretch>
      </xdr:blipFill>
      <xdr:spPr bwMode="auto">
        <a:xfrm>
          <a:off x="2476500" y="5098237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3305</xdr:row>
      <xdr:rowOff>0</xdr:rowOff>
    </xdr:from>
    <xdr:to>
      <xdr:col>2</xdr:col>
      <xdr:colOff>904875</xdr:colOff>
      <xdr:row>3305</xdr:row>
      <xdr:rowOff>1266825</xdr:rowOff>
    </xdr:to>
    <xdr:pic>
      <xdr:nvPicPr>
        <xdr:cNvPr id="4788" name="Picture 2740"/>
        <xdr:cNvPicPr>
          <a:picLocks noChangeAspect="1" noChangeArrowheads="1"/>
        </xdr:cNvPicPr>
      </xdr:nvPicPr>
      <xdr:blipFill>
        <a:blip xmlns:r="http://schemas.openxmlformats.org/officeDocument/2006/relationships" r:embed="rId560" cstate="print"/>
        <a:srcRect/>
        <a:stretch>
          <a:fillRect/>
        </a:stretch>
      </xdr:blipFill>
      <xdr:spPr bwMode="auto">
        <a:xfrm>
          <a:off x="2476500" y="5099780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3307</xdr:row>
      <xdr:rowOff>0</xdr:rowOff>
    </xdr:from>
    <xdr:to>
      <xdr:col>2</xdr:col>
      <xdr:colOff>904875</xdr:colOff>
      <xdr:row>3307</xdr:row>
      <xdr:rowOff>1266825</xdr:rowOff>
    </xdr:to>
    <xdr:pic>
      <xdr:nvPicPr>
        <xdr:cNvPr id="4789" name="Picture 2741"/>
        <xdr:cNvPicPr>
          <a:picLocks noChangeAspect="1" noChangeArrowheads="1"/>
        </xdr:cNvPicPr>
      </xdr:nvPicPr>
      <xdr:blipFill>
        <a:blip xmlns:r="http://schemas.openxmlformats.org/officeDocument/2006/relationships" r:embed="rId561" cstate="print"/>
        <a:srcRect/>
        <a:stretch>
          <a:fillRect/>
        </a:stretch>
      </xdr:blipFill>
      <xdr:spPr bwMode="auto">
        <a:xfrm>
          <a:off x="2476500" y="5102866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3308</xdr:row>
      <xdr:rowOff>0</xdr:rowOff>
    </xdr:from>
    <xdr:to>
      <xdr:col>2</xdr:col>
      <xdr:colOff>904875</xdr:colOff>
      <xdr:row>3308</xdr:row>
      <xdr:rowOff>1266825</xdr:rowOff>
    </xdr:to>
    <xdr:pic>
      <xdr:nvPicPr>
        <xdr:cNvPr id="4790" name="Picture 2742"/>
        <xdr:cNvPicPr>
          <a:picLocks noChangeAspect="1" noChangeArrowheads="1"/>
        </xdr:cNvPicPr>
      </xdr:nvPicPr>
      <xdr:blipFill>
        <a:blip xmlns:r="http://schemas.openxmlformats.org/officeDocument/2006/relationships" r:embed="rId561" cstate="print"/>
        <a:srcRect/>
        <a:stretch>
          <a:fillRect/>
        </a:stretch>
      </xdr:blipFill>
      <xdr:spPr bwMode="auto">
        <a:xfrm>
          <a:off x="2476500" y="5104409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3309</xdr:row>
      <xdr:rowOff>0</xdr:rowOff>
    </xdr:from>
    <xdr:to>
      <xdr:col>2</xdr:col>
      <xdr:colOff>904875</xdr:colOff>
      <xdr:row>3309</xdr:row>
      <xdr:rowOff>1266825</xdr:rowOff>
    </xdr:to>
    <xdr:pic>
      <xdr:nvPicPr>
        <xdr:cNvPr id="4791" name="Picture 2743"/>
        <xdr:cNvPicPr>
          <a:picLocks noChangeAspect="1" noChangeArrowheads="1"/>
        </xdr:cNvPicPr>
      </xdr:nvPicPr>
      <xdr:blipFill>
        <a:blip xmlns:r="http://schemas.openxmlformats.org/officeDocument/2006/relationships" r:embed="rId561" cstate="print"/>
        <a:srcRect/>
        <a:stretch>
          <a:fillRect/>
        </a:stretch>
      </xdr:blipFill>
      <xdr:spPr bwMode="auto">
        <a:xfrm>
          <a:off x="2476500" y="5105952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3310</xdr:row>
      <xdr:rowOff>0</xdr:rowOff>
    </xdr:from>
    <xdr:to>
      <xdr:col>2</xdr:col>
      <xdr:colOff>904875</xdr:colOff>
      <xdr:row>3310</xdr:row>
      <xdr:rowOff>1266825</xdr:rowOff>
    </xdr:to>
    <xdr:pic>
      <xdr:nvPicPr>
        <xdr:cNvPr id="4792" name="Picture 2744"/>
        <xdr:cNvPicPr>
          <a:picLocks noChangeAspect="1" noChangeArrowheads="1"/>
        </xdr:cNvPicPr>
      </xdr:nvPicPr>
      <xdr:blipFill>
        <a:blip xmlns:r="http://schemas.openxmlformats.org/officeDocument/2006/relationships" r:embed="rId561" cstate="print"/>
        <a:srcRect/>
        <a:stretch>
          <a:fillRect/>
        </a:stretch>
      </xdr:blipFill>
      <xdr:spPr bwMode="auto">
        <a:xfrm>
          <a:off x="2476500" y="5107495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3312</xdr:row>
      <xdr:rowOff>0</xdr:rowOff>
    </xdr:from>
    <xdr:to>
      <xdr:col>2</xdr:col>
      <xdr:colOff>904875</xdr:colOff>
      <xdr:row>3312</xdr:row>
      <xdr:rowOff>1266825</xdr:rowOff>
    </xdr:to>
    <xdr:pic>
      <xdr:nvPicPr>
        <xdr:cNvPr id="4793" name="Picture 2745"/>
        <xdr:cNvPicPr>
          <a:picLocks noChangeAspect="1" noChangeArrowheads="1"/>
        </xdr:cNvPicPr>
      </xdr:nvPicPr>
      <xdr:blipFill>
        <a:blip xmlns:r="http://schemas.openxmlformats.org/officeDocument/2006/relationships" r:embed="rId562" cstate="print"/>
        <a:srcRect/>
        <a:stretch>
          <a:fillRect/>
        </a:stretch>
      </xdr:blipFill>
      <xdr:spPr bwMode="auto">
        <a:xfrm>
          <a:off x="2476500" y="5110581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3313</xdr:row>
      <xdr:rowOff>0</xdr:rowOff>
    </xdr:from>
    <xdr:to>
      <xdr:col>2</xdr:col>
      <xdr:colOff>904875</xdr:colOff>
      <xdr:row>3313</xdr:row>
      <xdr:rowOff>1266825</xdr:rowOff>
    </xdr:to>
    <xdr:pic>
      <xdr:nvPicPr>
        <xdr:cNvPr id="4794" name="Picture 2746"/>
        <xdr:cNvPicPr>
          <a:picLocks noChangeAspect="1" noChangeArrowheads="1"/>
        </xdr:cNvPicPr>
      </xdr:nvPicPr>
      <xdr:blipFill>
        <a:blip xmlns:r="http://schemas.openxmlformats.org/officeDocument/2006/relationships" r:embed="rId562" cstate="print"/>
        <a:srcRect/>
        <a:stretch>
          <a:fillRect/>
        </a:stretch>
      </xdr:blipFill>
      <xdr:spPr bwMode="auto">
        <a:xfrm>
          <a:off x="2476500" y="5112124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3314</xdr:row>
      <xdr:rowOff>0</xdr:rowOff>
    </xdr:from>
    <xdr:to>
      <xdr:col>2</xdr:col>
      <xdr:colOff>904875</xdr:colOff>
      <xdr:row>3314</xdr:row>
      <xdr:rowOff>1266825</xdr:rowOff>
    </xdr:to>
    <xdr:pic>
      <xdr:nvPicPr>
        <xdr:cNvPr id="4795" name="Picture 2747"/>
        <xdr:cNvPicPr>
          <a:picLocks noChangeAspect="1" noChangeArrowheads="1"/>
        </xdr:cNvPicPr>
      </xdr:nvPicPr>
      <xdr:blipFill>
        <a:blip xmlns:r="http://schemas.openxmlformats.org/officeDocument/2006/relationships" r:embed="rId562" cstate="print"/>
        <a:srcRect/>
        <a:stretch>
          <a:fillRect/>
        </a:stretch>
      </xdr:blipFill>
      <xdr:spPr bwMode="auto">
        <a:xfrm>
          <a:off x="2476500" y="5113667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3315</xdr:row>
      <xdr:rowOff>0</xdr:rowOff>
    </xdr:from>
    <xdr:to>
      <xdr:col>2</xdr:col>
      <xdr:colOff>904875</xdr:colOff>
      <xdr:row>3315</xdr:row>
      <xdr:rowOff>1266825</xdr:rowOff>
    </xdr:to>
    <xdr:pic>
      <xdr:nvPicPr>
        <xdr:cNvPr id="4796" name="Picture 2748"/>
        <xdr:cNvPicPr>
          <a:picLocks noChangeAspect="1" noChangeArrowheads="1"/>
        </xdr:cNvPicPr>
      </xdr:nvPicPr>
      <xdr:blipFill>
        <a:blip xmlns:r="http://schemas.openxmlformats.org/officeDocument/2006/relationships" r:embed="rId562" cstate="print"/>
        <a:srcRect/>
        <a:stretch>
          <a:fillRect/>
        </a:stretch>
      </xdr:blipFill>
      <xdr:spPr bwMode="auto">
        <a:xfrm>
          <a:off x="2476500" y="5115210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3316</xdr:row>
      <xdr:rowOff>0</xdr:rowOff>
    </xdr:from>
    <xdr:to>
      <xdr:col>2</xdr:col>
      <xdr:colOff>904875</xdr:colOff>
      <xdr:row>3316</xdr:row>
      <xdr:rowOff>1266825</xdr:rowOff>
    </xdr:to>
    <xdr:pic>
      <xdr:nvPicPr>
        <xdr:cNvPr id="4797" name="Picture 2749"/>
        <xdr:cNvPicPr>
          <a:picLocks noChangeAspect="1" noChangeArrowheads="1"/>
        </xdr:cNvPicPr>
      </xdr:nvPicPr>
      <xdr:blipFill>
        <a:blip xmlns:r="http://schemas.openxmlformats.org/officeDocument/2006/relationships" r:embed="rId562" cstate="print"/>
        <a:srcRect/>
        <a:stretch>
          <a:fillRect/>
        </a:stretch>
      </xdr:blipFill>
      <xdr:spPr bwMode="auto">
        <a:xfrm>
          <a:off x="2476500" y="5116753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3318</xdr:row>
      <xdr:rowOff>0</xdr:rowOff>
    </xdr:from>
    <xdr:to>
      <xdr:col>2</xdr:col>
      <xdr:colOff>904875</xdr:colOff>
      <xdr:row>3318</xdr:row>
      <xdr:rowOff>1266825</xdr:rowOff>
    </xdr:to>
    <xdr:pic>
      <xdr:nvPicPr>
        <xdr:cNvPr id="4798" name="Picture 2750"/>
        <xdr:cNvPicPr>
          <a:picLocks noChangeAspect="1" noChangeArrowheads="1"/>
        </xdr:cNvPicPr>
      </xdr:nvPicPr>
      <xdr:blipFill>
        <a:blip xmlns:r="http://schemas.openxmlformats.org/officeDocument/2006/relationships" r:embed="rId563" cstate="print"/>
        <a:srcRect/>
        <a:stretch>
          <a:fillRect/>
        </a:stretch>
      </xdr:blipFill>
      <xdr:spPr bwMode="auto">
        <a:xfrm>
          <a:off x="2476500" y="5119839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3319</xdr:row>
      <xdr:rowOff>0</xdr:rowOff>
    </xdr:from>
    <xdr:to>
      <xdr:col>2</xdr:col>
      <xdr:colOff>904875</xdr:colOff>
      <xdr:row>3319</xdr:row>
      <xdr:rowOff>1266825</xdr:rowOff>
    </xdr:to>
    <xdr:pic>
      <xdr:nvPicPr>
        <xdr:cNvPr id="4799" name="Picture 2751"/>
        <xdr:cNvPicPr>
          <a:picLocks noChangeAspect="1" noChangeArrowheads="1"/>
        </xdr:cNvPicPr>
      </xdr:nvPicPr>
      <xdr:blipFill>
        <a:blip xmlns:r="http://schemas.openxmlformats.org/officeDocument/2006/relationships" r:embed="rId563" cstate="print"/>
        <a:srcRect/>
        <a:stretch>
          <a:fillRect/>
        </a:stretch>
      </xdr:blipFill>
      <xdr:spPr bwMode="auto">
        <a:xfrm>
          <a:off x="2476500" y="5121382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3320</xdr:row>
      <xdr:rowOff>0</xdr:rowOff>
    </xdr:from>
    <xdr:to>
      <xdr:col>2</xdr:col>
      <xdr:colOff>904875</xdr:colOff>
      <xdr:row>3320</xdr:row>
      <xdr:rowOff>1266825</xdr:rowOff>
    </xdr:to>
    <xdr:pic>
      <xdr:nvPicPr>
        <xdr:cNvPr id="4800" name="Picture 2752"/>
        <xdr:cNvPicPr>
          <a:picLocks noChangeAspect="1" noChangeArrowheads="1"/>
        </xdr:cNvPicPr>
      </xdr:nvPicPr>
      <xdr:blipFill>
        <a:blip xmlns:r="http://schemas.openxmlformats.org/officeDocument/2006/relationships" r:embed="rId563" cstate="print"/>
        <a:srcRect/>
        <a:stretch>
          <a:fillRect/>
        </a:stretch>
      </xdr:blipFill>
      <xdr:spPr bwMode="auto">
        <a:xfrm>
          <a:off x="2476500" y="5122926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3321</xdr:row>
      <xdr:rowOff>0</xdr:rowOff>
    </xdr:from>
    <xdr:to>
      <xdr:col>2</xdr:col>
      <xdr:colOff>904875</xdr:colOff>
      <xdr:row>3321</xdr:row>
      <xdr:rowOff>1266825</xdr:rowOff>
    </xdr:to>
    <xdr:pic>
      <xdr:nvPicPr>
        <xdr:cNvPr id="4801" name="Picture 2753"/>
        <xdr:cNvPicPr>
          <a:picLocks noChangeAspect="1" noChangeArrowheads="1"/>
        </xdr:cNvPicPr>
      </xdr:nvPicPr>
      <xdr:blipFill>
        <a:blip xmlns:r="http://schemas.openxmlformats.org/officeDocument/2006/relationships" r:embed="rId563" cstate="print"/>
        <a:srcRect/>
        <a:stretch>
          <a:fillRect/>
        </a:stretch>
      </xdr:blipFill>
      <xdr:spPr bwMode="auto">
        <a:xfrm>
          <a:off x="2476500" y="5124469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3322</xdr:row>
      <xdr:rowOff>0</xdr:rowOff>
    </xdr:from>
    <xdr:to>
      <xdr:col>2</xdr:col>
      <xdr:colOff>904875</xdr:colOff>
      <xdr:row>3322</xdr:row>
      <xdr:rowOff>1266825</xdr:rowOff>
    </xdr:to>
    <xdr:pic>
      <xdr:nvPicPr>
        <xdr:cNvPr id="4802" name="Picture 2754"/>
        <xdr:cNvPicPr>
          <a:picLocks noChangeAspect="1" noChangeArrowheads="1"/>
        </xdr:cNvPicPr>
      </xdr:nvPicPr>
      <xdr:blipFill>
        <a:blip xmlns:r="http://schemas.openxmlformats.org/officeDocument/2006/relationships" r:embed="rId563" cstate="print"/>
        <a:srcRect/>
        <a:stretch>
          <a:fillRect/>
        </a:stretch>
      </xdr:blipFill>
      <xdr:spPr bwMode="auto">
        <a:xfrm>
          <a:off x="2476500" y="5126012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3324</xdr:row>
      <xdr:rowOff>0</xdr:rowOff>
    </xdr:from>
    <xdr:to>
      <xdr:col>2</xdr:col>
      <xdr:colOff>904875</xdr:colOff>
      <xdr:row>3324</xdr:row>
      <xdr:rowOff>1266825</xdr:rowOff>
    </xdr:to>
    <xdr:pic>
      <xdr:nvPicPr>
        <xdr:cNvPr id="4803" name="Picture 2755"/>
        <xdr:cNvPicPr>
          <a:picLocks noChangeAspect="1" noChangeArrowheads="1"/>
        </xdr:cNvPicPr>
      </xdr:nvPicPr>
      <xdr:blipFill>
        <a:blip xmlns:r="http://schemas.openxmlformats.org/officeDocument/2006/relationships" r:embed="rId564" cstate="print"/>
        <a:srcRect/>
        <a:stretch>
          <a:fillRect/>
        </a:stretch>
      </xdr:blipFill>
      <xdr:spPr bwMode="auto">
        <a:xfrm>
          <a:off x="2476500" y="5129098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3325</xdr:row>
      <xdr:rowOff>0</xdr:rowOff>
    </xdr:from>
    <xdr:to>
      <xdr:col>2</xdr:col>
      <xdr:colOff>904875</xdr:colOff>
      <xdr:row>3325</xdr:row>
      <xdr:rowOff>1266825</xdr:rowOff>
    </xdr:to>
    <xdr:pic>
      <xdr:nvPicPr>
        <xdr:cNvPr id="4804" name="Picture 2756"/>
        <xdr:cNvPicPr>
          <a:picLocks noChangeAspect="1" noChangeArrowheads="1"/>
        </xdr:cNvPicPr>
      </xdr:nvPicPr>
      <xdr:blipFill>
        <a:blip xmlns:r="http://schemas.openxmlformats.org/officeDocument/2006/relationships" r:embed="rId564" cstate="print"/>
        <a:srcRect/>
        <a:stretch>
          <a:fillRect/>
        </a:stretch>
      </xdr:blipFill>
      <xdr:spPr bwMode="auto">
        <a:xfrm>
          <a:off x="2476500" y="5130641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3326</xdr:row>
      <xdr:rowOff>0</xdr:rowOff>
    </xdr:from>
    <xdr:to>
      <xdr:col>2</xdr:col>
      <xdr:colOff>904875</xdr:colOff>
      <xdr:row>3326</xdr:row>
      <xdr:rowOff>1266825</xdr:rowOff>
    </xdr:to>
    <xdr:pic>
      <xdr:nvPicPr>
        <xdr:cNvPr id="4805" name="Picture 2757"/>
        <xdr:cNvPicPr>
          <a:picLocks noChangeAspect="1" noChangeArrowheads="1"/>
        </xdr:cNvPicPr>
      </xdr:nvPicPr>
      <xdr:blipFill>
        <a:blip xmlns:r="http://schemas.openxmlformats.org/officeDocument/2006/relationships" r:embed="rId564" cstate="print"/>
        <a:srcRect/>
        <a:stretch>
          <a:fillRect/>
        </a:stretch>
      </xdr:blipFill>
      <xdr:spPr bwMode="auto">
        <a:xfrm>
          <a:off x="2476500" y="5132184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3327</xdr:row>
      <xdr:rowOff>0</xdr:rowOff>
    </xdr:from>
    <xdr:to>
      <xdr:col>2</xdr:col>
      <xdr:colOff>904875</xdr:colOff>
      <xdr:row>3327</xdr:row>
      <xdr:rowOff>1266825</xdr:rowOff>
    </xdr:to>
    <xdr:pic>
      <xdr:nvPicPr>
        <xdr:cNvPr id="4806" name="Picture 2758"/>
        <xdr:cNvPicPr>
          <a:picLocks noChangeAspect="1" noChangeArrowheads="1"/>
        </xdr:cNvPicPr>
      </xdr:nvPicPr>
      <xdr:blipFill>
        <a:blip xmlns:r="http://schemas.openxmlformats.org/officeDocument/2006/relationships" r:embed="rId564" cstate="print"/>
        <a:srcRect/>
        <a:stretch>
          <a:fillRect/>
        </a:stretch>
      </xdr:blipFill>
      <xdr:spPr bwMode="auto">
        <a:xfrm>
          <a:off x="2476500" y="5133727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3328</xdr:row>
      <xdr:rowOff>0</xdr:rowOff>
    </xdr:from>
    <xdr:to>
      <xdr:col>2</xdr:col>
      <xdr:colOff>904875</xdr:colOff>
      <xdr:row>3328</xdr:row>
      <xdr:rowOff>1266825</xdr:rowOff>
    </xdr:to>
    <xdr:pic>
      <xdr:nvPicPr>
        <xdr:cNvPr id="4807" name="Picture 2759"/>
        <xdr:cNvPicPr>
          <a:picLocks noChangeAspect="1" noChangeArrowheads="1"/>
        </xdr:cNvPicPr>
      </xdr:nvPicPr>
      <xdr:blipFill>
        <a:blip xmlns:r="http://schemas.openxmlformats.org/officeDocument/2006/relationships" r:embed="rId564" cstate="print"/>
        <a:srcRect/>
        <a:stretch>
          <a:fillRect/>
        </a:stretch>
      </xdr:blipFill>
      <xdr:spPr bwMode="auto">
        <a:xfrm>
          <a:off x="2476500" y="5135270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3329</xdr:row>
      <xdr:rowOff>0</xdr:rowOff>
    </xdr:from>
    <xdr:to>
      <xdr:col>2</xdr:col>
      <xdr:colOff>904875</xdr:colOff>
      <xdr:row>3329</xdr:row>
      <xdr:rowOff>1266825</xdr:rowOff>
    </xdr:to>
    <xdr:pic>
      <xdr:nvPicPr>
        <xdr:cNvPr id="4808" name="Picture 2760"/>
        <xdr:cNvPicPr>
          <a:picLocks noChangeAspect="1" noChangeArrowheads="1"/>
        </xdr:cNvPicPr>
      </xdr:nvPicPr>
      <xdr:blipFill>
        <a:blip xmlns:r="http://schemas.openxmlformats.org/officeDocument/2006/relationships" r:embed="rId564" cstate="print"/>
        <a:srcRect/>
        <a:stretch>
          <a:fillRect/>
        </a:stretch>
      </xdr:blipFill>
      <xdr:spPr bwMode="auto">
        <a:xfrm>
          <a:off x="2476500" y="5136813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3330</xdr:row>
      <xdr:rowOff>0</xdr:rowOff>
    </xdr:from>
    <xdr:to>
      <xdr:col>2</xdr:col>
      <xdr:colOff>904875</xdr:colOff>
      <xdr:row>3330</xdr:row>
      <xdr:rowOff>1266825</xdr:rowOff>
    </xdr:to>
    <xdr:pic>
      <xdr:nvPicPr>
        <xdr:cNvPr id="4809" name="Picture 2761"/>
        <xdr:cNvPicPr>
          <a:picLocks noChangeAspect="1" noChangeArrowheads="1"/>
        </xdr:cNvPicPr>
      </xdr:nvPicPr>
      <xdr:blipFill>
        <a:blip xmlns:r="http://schemas.openxmlformats.org/officeDocument/2006/relationships" r:embed="rId564" cstate="print"/>
        <a:srcRect/>
        <a:stretch>
          <a:fillRect/>
        </a:stretch>
      </xdr:blipFill>
      <xdr:spPr bwMode="auto">
        <a:xfrm>
          <a:off x="2476500" y="5138356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3332</xdr:row>
      <xdr:rowOff>0</xdr:rowOff>
    </xdr:from>
    <xdr:to>
      <xdr:col>2</xdr:col>
      <xdr:colOff>1019175</xdr:colOff>
      <xdr:row>3332</xdr:row>
      <xdr:rowOff>1266825</xdr:rowOff>
    </xdr:to>
    <xdr:pic>
      <xdr:nvPicPr>
        <xdr:cNvPr id="4810" name="Picture 2762"/>
        <xdr:cNvPicPr>
          <a:picLocks noChangeAspect="1" noChangeArrowheads="1"/>
        </xdr:cNvPicPr>
      </xdr:nvPicPr>
      <xdr:blipFill>
        <a:blip xmlns:r="http://schemas.openxmlformats.org/officeDocument/2006/relationships" r:embed="rId565" cstate="print"/>
        <a:srcRect/>
        <a:stretch>
          <a:fillRect/>
        </a:stretch>
      </xdr:blipFill>
      <xdr:spPr bwMode="auto">
        <a:xfrm>
          <a:off x="2476500" y="51414426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3334</xdr:row>
      <xdr:rowOff>0</xdr:rowOff>
    </xdr:from>
    <xdr:to>
      <xdr:col>2</xdr:col>
      <xdr:colOff>904875</xdr:colOff>
      <xdr:row>3334</xdr:row>
      <xdr:rowOff>1266825</xdr:rowOff>
    </xdr:to>
    <xdr:pic>
      <xdr:nvPicPr>
        <xdr:cNvPr id="4811" name="Picture 2763"/>
        <xdr:cNvPicPr>
          <a:picLocks noChangeAspect="1" noChangeArrowheads="1"/>
        </xdr:cNvPicPr>
      </xdr:nvPicPr>
      <xdr:blipFill>
        <a:blip xmlns:r="http://schemas.openxmlformats.org/officeDocument/2006/relationships" r:embed="rId566" cstate="print"/>
        <a:srcRect/>
        <a:stretch>
          <a:fillRect/>
        </a:stretch>
      </xdr:blipFill>
      <xdr:spPr bwMode="auto">
        <a:xfrm>
          <a:off x="2476500" y="5144528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3336</xdr:row>
      <xdr:rowOff>0</xdr:rowOff>
    </xdr:from>
    <xdr:to>
      <xdr:col>2</xdr:col>
      <xdr:colOff>904875</xdr:colOff>
      <xdr:row>3336</xdr:row>
      <xdr:rowOff>1266825</xdr:rowOff>
    </xdr:to>
    <xdr:pic>
      <xdr:nvPicPr>
        <xdr:cNvPr id="4812" name="Picture 2764"/>
        <xdr:cNvPicPr>
          <a:picLocks noChangeAspect="1" noChangeArrowheads="1"/>
        </xdr:cNvPicPr>
      </xdr:nvPicPr>
      <xdr:blipFill>
        <a:blip xmlns:r="http://schemas.openxmlformats.org/officeDocument/2006/relationships" r:embed="rId567" cstate="print"/>
        <a:srcRect/>
        <a:stretch>
          <a:fillRect/>
        </a:stretch>
      </xdr:blipFill>
      <xdr:spPr bwMode="auto">
        <a:xfrm>
          <a:off x="2476500" y="5147614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3337</xdr:row>
      <xdr:rowOff>0</xdr:rowOff>
    </xdr:from>
    <xdr:to>
      <xdr:col>2</xdr:col>
      <xdr:colOff>904875</xdr:colOff>
      <xdr:row>3337</xdr:row>
      <xdr:rowOff>1266825</xdr:rowOff>
    </xdr:to>
    <xdr:pic>
      <xdr:nvPicPr>
        <xdr:cNvPr id="4813" name="Picture 2765"/>
        <xdr:cNvPicPr>
          <a:picLocks noChangeAspect="1" noChangeArrowheads="1"/>
        </xdr:cNvPicPr>
      </xdr:nvPicPr>
      <xdr:blipFill>
        <a:blip xmlns:r="http://schemas.openxmlformats.org/officeDocument/2006/relationships" r:embed="rId567" cstate="print"/>
        <a:srcRect/>
        <a:stretch>
          <a:fillRect/>
        </a:stretch>
      </xdr:blipFill>
      <xdr:spPr bwMode="auto">
        <a:xfrm>
          <a:off x="2476500" y="5149157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3338</xdr:row>
      <xdr:rowOff>0</xdr:rowOff>
    </xdr:from>
    <xdr:to>
      <xdr:col>2</xdr:col>
      <xdr:colOff>904875</xdr:colOff>
      <xdr:row>3338</xdr:row>
      <xdr:rowOff>1266825</xdr:rowOff>
    </xdr:to>
    <xdr:pic>
      <xdr:nvPicPr>
        <xdr:cNvPr id="4814" name="Picture 2766"/>
        <xdr:cNvPicPr>
          <a:picLocks noChangeAspect="1" noChangeArrowheads="1"/>
        </xdr:cNvPicPr>
      </xdr:nvPicPr>
      <xdr:blipFill>
        <a:blip xmlns:r="http://schemas.openxmlformats.org/officeDocument/2006/relationships" r:embed="rId567" cstate="print"/>
        <a:srcRect/>
        <a:stretch>
          <a:fillRect/>
        </a:stretch>
      </xdr:blipFill>
      <xdr:spPr bwMode="auto">
        <a:xfrm>
          <a:off x="2476500" y="5150700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3339</xdr:row>
      <xdr:rowOff>0</xdr:rowOff>
    </xdr:from>
    <xdr:to>
      <xdr:col>2</xdr:col>
      <xdr:colOff>904875</xdr:colOff>
      <xdr:row>3339</xdr:row>
      <xdr:rowOff>1266825</xdr:rowOff>
    </xdr:to>
    <xdr:pic>
      <xdr:nvPicPr>
        <xdr:cNvPr id="4815" name="Picture 2767"/>
        <xdr:cNvPicPr>
          <a:picLocks noChangeAspect="1" noChangeArrowheads="1"/>
        </xdr:cNvPicPr>
      </xdr:nvPicPr>
      <xdr:blipFill>
        <a:blip xmlns:r="http://schemas.openxmlformats.org/officeDocument/2006/relationships" r:embed="rId567" cstate="print"/>
        <a:srcRect/>
        <a:stretch>
          <a:fillRect/>
        </a:stretch>
      </xdr:blipFill>
      <xdr:spPr bwMode="auto">
        <a:xfrm>
          <a:off x="2476500" y="5152243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3340</xdr:row>
      <xdr:rowOff>0</xdr:rowOff>
    </xdr:from>
    <xdr:to>
      <xdr:col>2</xdr:col>
      <xdr:colOff>904875</xdr:colOff>
      <xdr:row>3340</xdr:row>
      <xdr:rowOff>1266825</xdr:rowOff>
    </xdr:to>
    <xdr:pic>
      <xdr:nvPicPr>
        <xdr:cNvPr id="4816" name="Picture 2768"/>
        <xdr:cNvPicPr>
          <a:picLocks noChangeAspect="1" noChangeArrowheads="1"/>
        </xdr:cNvPicPr>
      </xdr:nvPicPr>
      <xdr:blipFill>
        <a:blip xmlns:r="http://schemas.openxmlformats.org/officeDocument/2006/relationships" r:embed="rId567" cstate="print"/>
        <a:srcRect/>
        <a:stretch>
          <a:fillRect/>
        </a:stretch>
      </xdr:blipFill>
      <xdr:spPr bwMode="auto">
        <a:xfrm>
          <a:off x="2476500" y="5153787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3342</xdr:row>
      <xdr:rowOff>0</xdr:rowOff>
    </xdr:from>
    <xdr:to>
      <xdr:col>2</xdr:col>
      <xdr:colOff>904875</xdr:colOff>
      <xdr:row>3342</xdr:row>
      <xdr:rowOff>1266825</xdr:rowOff>
    </xdr:to>
    <xdr:pic>
      <xdr:nvPicPr>
        <xdr:cNvPr id="4817" name="Picture 2769"/>
        <xdr:cNvPicPr>
          <a:picLocks noChangeAspect="1" noChangeArrowheads="1"/>
        </xdr:cNvPicPr>
      </xdr:nvPicPr>
      <xdr:blipFill>
        <a:blip xmlns:r="http://schemas.openxmlformats.org/officeDocument/2006/relationships" r:embed="rId568" cstate="print"/>
        <a:srcRect/>
        <a:stretch>
          <a:fillRect/>
        </a:stretch>
      </xdr:blipFill>
      <xdr:spPr bwMode="auto">
        <a:xfrm>
          <a:off x="2476500" y="5156873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3343</xdr:row>
      <xdr:rowOff>0</xdr:rowOff>
    </xdr:from>
    <xdr:to>
      <xdr:col>2</xdr:col>
      <xdr:colOff>904875</xdr:colOff>
      <xdr:row>3343</xdr:row>
      <xdr:rowOff>1266825</xdr:rowOff>
    </xdr:to>
    <xdr:pic>
      <xdr:nvPicPr>
        <xdr:cNvPr id="4818" name="Picture 2770"/>
        <xdr:cNvPicPr>
          <a:picLocks noChangeAspect="1" noChangeArrowheads="1"/>
        </xdr:cNvPicPr>
      </xdr:nvPicPr>
      <xdr:blipFill>
        <a:blip xmlns:r="http://schemas.openxmlformats.org/officeDocument/2006/relationships" r:embed="rId568" cstate="print"/>
        <a:srcRect/>
        <a:stretch>
          <a:fillRect/>
        </a:stretch>
      </xdr:blipFill>
      <xdr:spPr bwMode="auto">
        <a:xfrm>
          <a:off x="2476500" y="5158416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3344</xdr:row>
      <xdr:rowOff>0</xdr:rowOff>
    </xdr:from>
    <xdr:to>
      <xdr:col>2</xdr:col>
      <xdr:colOff>904875</xdr:colOff>
      <xdr:row>3344</xdr:row>
      <xdr:rowOff>1266825</xdr:rowOff>
    </xdr:to>
    <xdr:pic>
      <xdr:nvPicPr>
        <xdr:cNvPr id="4819" name="Picture 2771"/>
        <xdr:cNvPicPr>
          <a:picLocks noChangeAspect="1" noChangeArrowheads="1"/>
        </xdr:cNvPicPr>
      </xdr:nvPicPr>
      <xdr:blipFill>
        <a:blip xmlns:r="http://schemas.openxmlformats.org/officeDocument/2006/relationships" r:embed="rId568" cstate="print"/>
        <a:srcRect/>
        <a:stretch>
          <a:fillRect/>
        </a:stretch>
      </xdr:blipFill>
      <xdr:spPr bwMode="auto">
        <a:xfrm>
          <a:off x="2476500" y="5159959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3345</xdr:row>
      <xdr:rowOff>0</xdr:rowOff>
    </xdr:from>
    <xdr:to>
      <xdr:col>2</xdr:col>
      <xdr:colOff>904875</xdr:colOff>
      <xdr:row>3345</xdr:row>
      <xdr:rowOff>1266825</xdr:rowOff>
    </xdr:to>
    <xdr:pic>
      <xdr:nvPicPr>
        <xdr:cNvPr id="4820" name="Picture 2772"/>
        <xdr:cNvPicPr>
          <a:picLocks noChangeAspect="1" noChangeArrowheads="1"/>
        </xdr:cNvPicPr>
      </xdr:nvPicPr>
      <xdr:blipFill>
        <a:blip xmlns:r="http://schemas.openxmlformats.org/officeDocument/2006/relationships" r:embed="rId568" cstate="print"/>
        <a:srcRect/>
        <a:stretch>
          <a:fillRect/>
        </a:stretch>
      </xdr:blipFill>
      <xdr:spPr bwMode="auto">
        <a:xfrm>
          <a:off x="2476500" y="5161502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3346</xdr:row>
      <xdr:rowOff>0</xdr:rowOff>
    </xdr:from>
    <xdr:to>
      <xdr:col>2</xdr:col>
      <xdr:colOff>904875</xdr:colOff>
      <xdr:row>3346</xdr:row>
      <xdr:rowOff>1266825</xdr:rowOff>
    </xdr:to>
    <xdr:pic>
      <xdr:nvPicPr>
        <xdr:cNvPr id="4821" name="Picture 2773"/>
        <xdr:cNvPicPr>
          <a:picLocks noChangeAspect="1" noChangeArrowheads="1"/>
        </xdr:cNvPicPr>
      </xdr:nvPicPr>
      <xdr:blipFill>
        <a:blip xmlns:r="http://schemas.openxmlformats.org/officeDocument/2006/relationships" r:embed="rId568" cstate="print"/>
        <a:srcRect/>
        <a:stretch>
          <a:fillRect/>
        </a:stretch>
      </xdr:blipFill>
      <xdr:spPr bwMode="auto">
        <a:xfrm>
          <a:off x="2476500" y="5163045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3348</xdr:row>
      <xdr:rowOff>0</xdr:rowOff>
    </xdr:from>
    <xdr:to>
      <xdr:col>2</xdr:col>
      <xdr:colOff>904875</xdr:colOff>
      <xdr:row>3348</xdr:row>
      <xdr:rowOff>1266825</xdr:rowOff>
    </xdr:to>
    <xdr:pic>
      <xdr:nvPicPr>
        <xdr:cNvPr id="4822" name="Picture 2774"/>
        <xdr:cNvPicPr>
          <a:picLocks noChangeAspect="1" noChangeArrowheads="1"/>
        </xdr:cNvPicPr>
      </xdr:nvPicPr>
      <xdr:blipFill>
        <a:blip xmlns:r="http://schemas.openxmlformats.org/officeDocument/2006/relationships" r:embed="rId569" cstate="print"/>
        <a:srcRect/>
        <a:stretch>
          <a:fillRect/>
        </a:stretch>
      </xdr:blipFill>
      <xdr:spPr bwMode="auto">
        <a:xfrm>
          <a:off x="2476500" y="51661314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3349</xdr:row>
      <xdr:rowOff>0</xdr:rowOff>
    </xdr:from>
    <xdr:to>
      <xdr:col>2</xdr:col>
      <xdr:colOff>904875</xdr:colOff>
      <xdr:row>3349</xdr:row>
      <xdr:rowOff>1266825</xdr:rowOff>
    </xdr:to>
    <xdr:pic>
      <xdr:nvPicPr>
        <xdr:cNvPr id="4823" name="Picture 2775"/>
        <xdr:cNvPicPr>
          <a:picLocks noChangeAspect="1" noChangeArrowheads="1"/>
        </xdr:cNvPicPr>
      </xdr:nvPicPr>
      <xdr:blipFill>
        <a:blip xmlns:r="http://schemas.openxmlformats.org/officeDocument/2006/relationships" r:embed="rId569" cstate="print"/>
        <a:srcRect/>
        <a:stretch>
          <a:fillRect/>
        </a:stretch>
      </xdr:blipFill>
      <xdr:spPr bwMode="auto">
        <a:xfrm>
          <a:off x="2476500" y="5167674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3350</xdr:row>
      <xdr:rowOff>0</xdr:rowOff>
    </xdr:from>
    <xdr:to>
      <xdr:col>2</xdr:col>
      <xdr:colOff>904875</xdr:colOff>
      <xdr:row>3350</xdr:row>
      <xdr:rowOff>1266825</xdr:rowOff>
    </xdr:to>
    <xdr:pic>
      <xdr:nvPicPr>
        <xdr:cNvPr id="4824" name="Picture 2776"/>
        <xdr:cNvPicPr>
          <a:picLocks noChangeAspect="1" noChangeArrowheads="1"/>
        </xdr:cNvPicPr>
      </xdr:nvPicPr>
      <xdr:blipFill>
        <a:blip xmlns:r="http://schemas.openxmlformats.org/officeDocument/2006/relationships" r:embed="rId569" cstate="print"/>
        <a:srcRect/>
        <a:stretch>
          <a:fillRect/>
        </a:stretch>
      </xdr:blipFill>
      <xdr:spPr bwMode="auto">
        <a:xfrm>
          <a:off x="2476500" y="5169217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3351</xdr:row>
      <xdr:rowOff>0</xdr:rowOff>
    </xdr:from>
    <xdr:to>
      <xdr:col>2</xdr:col>
      <xdr:colOff>904875</xdr:colOff>
      <xdr:row>3351</xdr:row>
      <xdr:rowOff>1266825</xdr:rowOff>
    </xdr:to>
    <xdr:pic>
      <xdr:nvPicPr>
        <xdr:cNvPr id="4825" name="Picture 2777"/>
        <xdr:cNvPicPr>
          <a:picLocks noChangeAspect="1" noChangeArrowheads="1"/>
        </xdr:cNvPicPr>
      </xdr:nvPicPr>
      <xdr:blipFill>
        <a:blip xmlns:r="http://schemas.openxmlformats.org/officeDocument/2006/relationships" r:embed="rId569" cstate="print"/>
        <a:srcRect/>
        <a:stretch>
          <a:fillRect/>
        </a:stretch>
      </xdr:blipFill>
      <xdr:spPr bwMode="auto">
        <a:xfrm>
          <a:off x="2476500" y="5170760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3352</xdr:row>
      <xdr:rowOff>0</xdr:rowOff>
    </xdr:from>
    <xdr:to>
      <xdr:col>2</xdr:col>
      <xdr:colOff>904875</xdr:colOff>
      <xdr:row>3352</xdr:row>
      <xdr:rowOff>1266825</xdr:rowOff>
    </xdr:to>
    <xdr:pic>
      <xdr:nvPicPr>
        <xdr:cNvPr id="4826" name="Picture 2778"/>
        <xdr:cNvPicPr>
          <a:picLocks noChangeAspect="1" noChangeArrowheads="1"/>
        </xdr:cNvPicPr>
      </xdr:nvPicPr>
      <xdr:blipFill>
        <a:blip xmlns:r="http://schemas.openxmlformats.org/officeDocument/2006/relationships" r:embed="rId569" cstate="print"/>
        <a:srcRect/>
        <a:stretch>
          <a:fillRect/>
        </a:stretch>
      </xdr:blipFill>
      <xdr:spPr bwMode="auto">
        <a:xfrm>
          <a:off x="2476500" y="51723036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3354</xdr:row>
      <xdr:rowOff>0</xdr:rowOff>
    </xdr:from>
    <xdr:to>
      <xdr:col>2</xdr:col>
      <xdr:colOff>904875</xdr:colOff>
      <xdr:row>3354</xdr:row>
      <xdr:rowOff>1266825</xdr:rowOff>
    </xdr:to>
    <xdr:pic>
      <xdr:nvPicPr>
        <xdr:cNvPr id="4827" name="Picture 2779"/>
        <xdr:cNvPicPr>
          <a:picLocks noChangeAspect="1" noChangeArrowheads="1"/>
        </xdr:cNvPicPr>
      </xdr:nvPicPr>
      <xdr:blipFill>
        <a:blip xmlns:r="http://schemas.openxmlformats.org/officeDocument/2006/relationships" r:embed="rId570" cstate="print"/>
        <a:srcRect/>
        <a:stretch>
          <a:fillRect/>
        </a:stretch>
      </xdr:blipFill>
      <xdr:spPr bwMode="auto">
        <a:xfrm>
          <a:off x="2476500" y="5175389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3355</xdr:row>
      <xdr:rowOff>0</xdr:rowOff>
    </xdr:from>
    <xdr:to>
      <xdr:col>2</xdr:col>
      <xdr:colOff>904875</xdr:colOff>
      <xdr:row>3355</xdr:row>
      <xdr:rowOff>1266825</xdr:rowOff>
    </xdr:to>
    <xdr:pic>
      <xdr:nvPicPr>
        <xdr:cNvPr id="4828" name="Picture 2780"/>
        <xdr:cNvPicPr>
          <a:picLocks noChangeAspect="1" noChangeArrowheads="1"/>
        </xdr:cNvPicPr>
      </xdr:nvPicPr>
      <xdr:blipFill>
        <a:blip xmlns:r="http://schemas.openxmlformats.org/officeDocument/2006/relationships" r:embed="rId570" cstate="print"/>
        <a:srcRect/>
        <a:stretch>
          <a:fillRect/>
        </a:stretch>
      </xdr:blipFill>
      <xdr:spPr bwMode="auto">
        <a:xfrm>
          <a:off x="2476500" y="5176932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3356</xdr:row>
      <xdr:rowOff>0</xdr:rowOff>
    </xdr:from>
    <xdr:to>
      <xdr:col>2</xdr:col>
      <xdr:colOff>904875</xdr:colOff>
      <xdr:row>3356</xdr:row>
      <xdr:rowOff>1266825</xdr:rowOff>
    </xdr:to>
    <xdr:pic>
      <xdr:nvPicPr>
        <xdr:cNvPr id="4829" name="Picture 2781"/>
        <xdr:cNvPicPr>
          <a:picLocks noChangeAspect="1" noChangeArrowheads="1"/>
        </xdr:cNvPicPr>
      </xdr:nvPicPr>
      <xdr:blipFill>
        <a:blip xmlns:r="http://schemas.openxmlformats.org/officeDocument/2006/relationships" r:embed="rId570" cstate="print"/>
        <a:srcRect/>
        <a:stretch>
          <a:fillRect/>
        </a:stretch>
      </xdr:blipFill>
      <xdr:spPr bwMode="auto">
        <a:xfrm>
          <a:off x="2476500" y="5178475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3357</xdr:row>
      <xdr:rowOff>0</xdr:rowOff>
    </xdr:from>
    <xdr:to>
      <xdr:col>2</xdr:col>
      <xdr:colOff>904875</xdr:colOff>
      <xdr:row>3357</xdr:row>
      <xdr:rowOff>1266825</xdr:rowOff>
    </xdr:to>
    <xdr:pic>
      <xdr:nvPicPr>
        <xdr:cNvPr id="4830" name="Picture 2782"/>
        <xdr:cNvPicPr>
          <a:picLocks noChangeAspect="1" noChangeArrowheads="1"/>
        </xdr:cNvPicPr>
      </xdr:nvPicPr>
      <xdr:blipFill>
        <a:blip xmlns:r="http://schemas.openxmlformats.org/officeDocument/2006/relationships" r:embed="rId570" cstate="print"/>
        <a:srcRect/>
        <a:stretch>
          <a:fillRect/>
        </a:stretch>
      </xdr:blipFill>
      <xdr:spPr bwMode="auto">
        <a:xfrm>
          <a:off x="2476500" y="5180018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3358</xdr:row>
      <xdr:rowOff>0</xdr:rowOff>
    </xdr:from>
    <xdr:to>
      <xdr:col>2</xdr:col>
      <xdr:colOff>904875</xdr:colOff>
      <xdr:row>3358</xdr:row>
      <xdr:rowOff>1266825</xdr:rowOff>
    </xdr:to>
    <xdr:pic>
      <xdr:nvPicPr>
        <xdr:cNvPr id="4831" name="Picture 2783"/>
        <xdr:cNvPicPr>
          <a:picLocks noChangeAspect="1" noChangeArrowheads="1"/>
        </xdr:cNvPicPr>
      </xdr:nvPicPr>
      <xdr:blipFill>
        <a:blip xmlns:r="http://schemas.openxmlformats.org/officeDocument/2006/relationships" r:embed="rId570" cstate="print"/>
        <a:srcRect/>
        <a:stretch>
          <a:fillRect/>
        </a:stretch>
      </xdr:blipFill>
      <xdr:spPr bwMode="auto">
        <a:xfrm>
          <a:off x="2476500" y="51815619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3360</xdr:row>
      <xdr:rowOff>0</xdr:rowOff>
    </xdr:from>
    <xdr:to>
      <xdr:col>2</xdr:col>
      <xdr:colOff>1019175</xdr:colOff>
      <xdr:row>3360</xdr:row>
      <xdr:rowOff>1266825</xdr:rowOff>
    </xdr:to>
    <xdr:pic>
      <xdr:nvPicPr>
        <xdr:cNvPr id="4832" name="Picture 2784"/>
        <xdr:cNvPicPr>
          <a:picLocks noChangeAspect="1" noChangeArrowheads="1"/>
        </xdr:cNvPicPr>
      </xdr:nvPicPr>
      <xdr:blipFill>
        <a:blip xmlns:r="http://schemas.openxmlformats.org/officeDocument/2006/relationships" r:embed="rId571" cstate="print"/>
        <a:srcRect/>
        <a:stretch>
          <a:fillRect/>
        </a:stretch>
      </xdr:blipFill>
      <xdr:spPr bwMode="auto">
        <a:xfrm>
          <a:off x="2476500" y="518464800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3362</xdr:row>
      <xdr:rowOff>0</xdr:rowOff>
    </xdr:from>
    <xdr:to>
      <xdr:col>2</xdr:col>
      <xdr:colOff>904875</xdr:colOff>
      <xdr:row>3362</xdr:row>
      <xdr:rowOff>1266825</xdr:rowOff>
    </xdr:to>
    <xdr:pic>
      <xdr:nvPicPr>
        <xdr:cNvPr id="4833" name="Picture 2785"/>
        <xdr:cNvPicPr>
          <a:picLocks noChangeAspect="1" noChangeArrowheads="1"/>
        </xdr:cNvPicPr>
      </xdr:nvPicPr>
      <xdr:blipFill>
        <a:blip xmlns:r="http://schemas.openxmlformats.org/officeDocument/2006/relationships" r:embed="rId572" cstate="print"/>
        <a:srcRect/>
        <a:stretch>
          <a:fillRect/>
        </a:stretch>
      </xdr:blipFill>
      <xdr:spPr bwMode="auto">
        <a:xfrm>
          <a:off x="2476500" y="5187734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3363</xdr:row>
      <xdr:rowOff>0</xdr:rowOff>
    </xdr:from>
    <xdr:to>
      <xdr:col>2</xdr:col>
      <xdr:colOff>904875</xdr:colOff>
      <xdr:row>3363</xdr:row>
      <xdr:rowOff>1266825</xdr:rowOff>
    </xdr:to>
    <xdr:pic>
      <xdr:nvPicPr>
        <xdr:cNvPr id="4834" name="Picture 2786"/>
        <xdr:cNvPicPr>
          <a:picLocks noChangeAspect="1" noChangeArrowheads="1"/>
        </xdr:cNvPicPr>
      </xdr:nvPicPr>
      <xdr:blipFill>
        <a:blip xmlns:r="http://schemas.openxmlformats.org/officeDocument/2006/relationships" r:embed="rId572" cstate="print"/>
        <a:srcRect/>
        <a:stretch>
          <a:fillRect/>
        </a:stretch>
      </xdr:blipFill>
      <xdr:spPr bwMode="auto">
        <a:xfrm>
          <a:off x="2476500" y="51892771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3364</xdr:row>
      <xdr:rowOff>0</xdr:rowOff>
    </xdr:from>
    <xdr:to>
      <xdr:col>2</xdr:col>
      <xdr:colOff>904875</xdr:colOff>
      <xdr:row>3364</xdr:row>
      <xdr:rowOff>1266825</xdr:rowOff>
    </xdr:to>
    <xdr:pic>
      <xdr:nvPicPr>
        <xdr:cNvPr id="4835" name="Picture 2787"/>
        <xdr:cNvPicPr>
          <a:picLocks noChangeAspect="1" noChangeArrowheads="1"/>
        </xdr:cNvPicPr>
      </xdr:nvPicPr>
      <xdr:blipFill>
        <a:blip xmlns:r="http://schemas.openxmlformats.org/officeDocument/2006/relationships" r:embed="rId572" cstate="print"/>
        <a:srcRect/>
        <a:stretch>
          <a:fillRect/>
        </a:stretch>
      </xdr:blipFill>
      <xdr:spPr bwMode="auto">
        <a:xfrm>
          <a:off x="2476500" y="5190820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3365</xdr:row>
      <xdr:rowOff>0</xdr:rowOff>
    </xdr:from>
    <xdr:to>
      <xdr:col>2</xdr:col>
      <xdr:colOff>904875</xdr:colOff>
      <xdr:row>3365</xdr:row>
      <xdr:rowOff>1266825</xdr:rowOff>
    </xdr:to>
    <xdr:pic>
      <xdr:nvPicPr>
        <xdr:cNvPr id="4836" name="Picture 2788"/>
        <xdr:cNvPicPr>
          <a:picLocks noChangeAspect="1" noChangeArrowheads="1"/>
        </xdr:cNvPicPr>
      </xdr:nvPicPr>
      <xdr:blipFill>
        <a:blip xmlns:r="http://schemas.openxmlformats.org/officeDocument/2006/relationships" r:embed="rId572" cstate="print"/>
        <a:srcRect/>
        <a:stretch>
          <a:fillRect/>
        </a:stretch>
      </xdr:blipFill>
      <xdr:spPr bwMode="auto">
        <a:xfrm>
          <a:off x="2476500" y="5192363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3367</xdr:row>
      <xdr:rowOff>0</xdr:rowOff>
    </xdr:from>
    <xdr:to>
      <xdr:col>2</xdr:col>
      <xdr:colOff>1019175</xdr:colOff>
      <xdr:row>3367</xdr:row>
      <xdr:rowOff>1266825</xdr:rowOff>
    </xdr:to>
    <xdr:pic>
      <xdr:nvPicPr>
        <xdr:cNvPr id="4837" name="Picture 2789"/>
        <xdr:cNvPicPr>
          <a:picLocks noChangeAspect="1" noChangeArrowheads="1"/>
        </xdr:cNvPicPr>
      </xdr:nvPicPr>
      <xdr:blipFill>
        <a:blip xmlns:r="http://schemas.openxmlformats.org/officeDocument/2006/relationships" r:embed="rId573" cstate="print"/>
        <a:srcRect/>
        <a:stretch>
          <a:fillRect/>
        </a:stretch>
      </xdr:blipFill>
      <xdr:spPr bwMode="auto">
        <a:xfrm>
          <a:off x="2476500" y="5195449350"/>
          <a:ext cx="1019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3369</xdr:row>
      <xdr:rowOff>0</xdr:rowOff>
    </xdr:from>
    <xdr:to>
      <xdr:col>2</xdr:col>
      <xdr:colOff>904875</xdr:colOff>
      <xdr:row>3369</xdr:row>
      <xdr:rowOff>1266825</xdr:rowOff>
    </xdr:to>
    <xdr:pic>
      <xdr:nvPicPr>
        <xdr:cNvPr id="4838" name="Picture 2790"/>
        <xdr:cNvPicPr>
          <a:picLocks noChangeAspect="1" noChangeArrowheads="1"/>
        </xdr:cNvPicPr>
      </xdr:nvPicPr>
      <xdr:blipFill>
        <a:blip xmlns:r="http://schemas.openxmlformats.org/officeDocument/2006/relationships" r:embed="rId574" cstate="print"/>
        <a:srcRect/>
        <a:stretch>
          <a:fillRect/>
        </a:stretch>
      </xdr:blipFill>
      <xdr:spPr bwMode="auto">
        <a:xfrm>
          <a:off x="2476500" y="5198535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3370</xdr:row>
      <xdr:rowOff>0</xdr:rowOff>
    </xdr:from>
    <xdr:to>
      <xdr:col>2</xdr:col>
      <xdr:colOff>904875</xdr:colOff>
      <xdr:row>3370</xdr:row>
      <xdr:rowOff>1266825</xdr:rowOff>
    </xdr:to>
    <xdr:pic>
      <xdr:nvPicPr>
        <xdr:cNvPr id="4839" name="Picture 2791"/>
        <xdr:cNvPicPr>
          <a:picLocks noChangeAspect="1" noChangeArrowheads="1"/>
        </xdr:cNvPicPr>
      </xdr:nvPicPr>
      <xdr:blipFill>
        <a:blip xmlns:r="http://schemas.openxmlformats.org/officeDocument/2006/relationships" r:embed="rId574" cstate="print"/>
        <a:srcRect/>
        <a:stretch>
          <a:fillRect/>
        </a:stretch>
      </xdr:blipFill>
      <xdr:spPr bwMode="auto">
        <a:xfrm>
          <a:off x="2476500" y="52000785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3371</xdr:row>
      <xdr:rowOff>0</xdr:rowOff>
    </xdr:from>
    <xdr:to>
      <xdr:col>2</xdr:col>
      <xdr:colOff>904875</xdr:colOff>
      <xdr:row>3371</xdr:row>
      <xdr:rowOff>1266825</xdr:rowOff>
    </xdr:to>
    <xdr:pic>
      <xdr:nvPicPr>
        <xdr:cNvPr id="4840" name="Picture 2792"/>
        <xdr:cNvPicPr>
          <a:picLocks noChangeAspect="1" noChangeArrowheads="1"/>
        </xdr:cNvPicPr>
      </xdr:nvPicPr>
      <xdr:blipFill>
        <a:blip xmlns:r="http://schemas.openxmlformats.org/officeDocument/2006/relationships" r:embed="rId574" cstate="print"/>
        <a:srcRect/>
        <a:stretch>
          <a:fillRect/>
        </a:stretch>
      </xdr:blipFill>
      <xdr:spPr bwMode="auto">
        <a:xfrm>
          <a:off x="2476500" y="5201621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3373</xdr:row>
      <xdr:rowOff>0</xdr:rowOff>
    </xdr:from>
    <xdr:to>
      <xdr:col>2</xdr:col>
      <xdr:colOff>904875</xdr:colOff>
      <xdr:row>3373</xdr:row>
      <xdr:rowOff>1266825</xdr:rowOff>
    </xdr:to>
    <xdr:pic>
      <xdr:nvPicPr>
        <xdr:cNvPr id="4841" name="Picture 2793"/>
        <xdr:cNvPicPr>
          <a:picLocks noChangeAspect="1" noChangeArrowheads="1"/>
        </xdr:cNvPicPr>
      </xdr:nvPicPr>
      <xdr:blipFill>
        <a:blip xmlns:r="http://schemas.openxmlformats.org/officeDocument/2006/relationships" r:embed="rId575" cstate="print"/>
        <a:srcRect/>
        <a:stretch>
          <a:fillRect/>
        </a:stretch>
      </xdr:blipFill>
      <xdr:spPr bwMode="auto">
        <a:xfrm>
          <a:off x="2476500" y="52047076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3374</xdr:row>
      <xdr:rowOff>0</xdr:rowOff>
    </xdr:from>
    <xdr:to>
      <xdr:col>2</xdr:col>
      <xdr:colOff>904875</xdr:colOff>
      <xdr:row>3374</xdr:row>
      <xdr:rowOff>1266825</xdr:rowOff>
    </xdr:to>
    <xdr:pic>
      <xdr:nvPicPr>
        <xdr:cNvPr id="4842" name="Picture 2794"/>
        <xdr:cNvPicPr>
          <a:picLocks noChangeAspect="1" noChangeArrowheads="1"/>
        </xdr:cNvPicPr>
      </xdr:nvPicPr>
      <xdr:blipFill>
        <a:blip xmlns:r="http://schemas.openxmlformats.org/officeDocument/2006/relationships" r:embed="rId575" cstate="print"/>
        <a:srcRect/>
        <a:stretch>
          <a:fillRect/>
        </a:stretch>
      </xdr:blipFill>
      <xdr:spPr bwMode="auto">
        <a:xfrm>
          <a:off x="2476500" y="52062507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3375</xdr:row>
      <xdr:rowOff>0</xdr:rowOff>
    </xdr:from>
    <xdr:to>
      <xdr:col>2</xdr:col>
      <xdr:colOff>904875</xdr:colOff>
      <xdr:row>3375</xdr:row>
      <xdr:rowOff>1266825</xdr:rowOff>
    </xdr:to>
    <xdr:pic>
      <xdr:nvPicPr>
        <xdr:cNvPr id="4843" name="Picture 2795"/>
        <xdr:cNvPicPr>
          <a:picLocks noChangeAspect="1" noChangeArrowheads="1"/>
        </xdr:cNvPicPr>
      </xdr:nvPicPr>
      <xdr:blipFill>
        <a:blip xmlns:r="http://schemas.openxmlformats.org/officeDocument/2006/relationships" r:embed="rId575" cstate="print"/>
        <a:srcRect/>
        <a:stretch>
          <a:fillRect/>
        </a:stretch>
      </xdr:blipFill>
      <xdr:spPr bwMode="auto">
        <a:xfrm>
          <a:off x="2476500" y="52077937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3376</xdr:row>
      <xdr:rowOff>0</xdr:rowOff>
    </xdr:from>
    <xdr:to>
      <xdr:col>2</xdr:col>
      <xdr:colOff>904875</xdr:colOff>
      <xdr:row>3376</xdr:row>
      <xdr:rowOff>1266825</xdr:rowOff>
    </xdr:to>
    <xdr:pic>
      <xdr:nvPicPr>
        <xdr:cNvPr id="4844" name="Picture 2796"/>
        <xdr:cNvPicPr>
          <a:picLocks noChangeAspect="1" noChangeArrowheads="1"/>
        </xdr:cNvPicPr>
      </xdr:nvPicPr>
      <xdr:blipFill>
        <a:blip xmlns:r="http://schemas.openxmlformats.org/officeDocument/2006/relationships" r:embed="rId575" cstate="print"/>
        <a:srcRect/>
        <a:stretch>
          <a:fillRect/>
        </a:stretch>
      </xdr:blipFill>
      <xdr:spPr bwMode="auto">
        <a:xfrm>
          <a:off x="2476500" y="52093368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3377</xdr:row>
      <xdr:rowOff>0</xdr:rowOff>
    </xdr:from>
    <xdr:to>
      <xdr:col>2</xdr:col>
      <xdr:colOff>904875</xdr:colOff>
      <xdr:row>3377</xdr:row>
      <xdr:rowOff>1266825</xdr:rowOff>
    </xdr:to>
    <xdr:pic>
      <xdr:nvPicPr>
        <xdr:cNvPr id="4845" name="Picture 2797"/>
        <xdr:cNvPicPr>
          <a:picLocks noChangeAspect="1" noChangeArrowheads="1"/>
        </xdr:cNvPicPr>
      </xdr:nvPicPr>
      <xdr:blipFill>
        <a:blip xmlns:r="http://schemas.openxmlformats.org/officeDocument/2006/relationships" r:embed="rId575" cstate="print"/>
        <a:srcRect/>
        <a:stretch>
          <a:fillRect/>
        </a:stretch>
      </xdr:blipFill>
      <xdr:spPr bwMode="auto">
        <a:xfrm>
          <a:off x="2476500" y="52108798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3379</xdr:row>
      <xdr:rowOff>0</xdr:rowOff>
    </xdr:from>
    <xdr:to>
      <xdr:col>2</xdr:col>
      <xdr:colOff>904875</xdr:colOff>
      <xdr:row>3379</xdr:row>
      <xdr:rowOff>1266825</xdr:rowOff>
    </xdr:to>
    <xdr:pic>
      <xdr:nvPicPr>
        <xdr:cNvPr id="4846" name="Picture 2798"/>
        <xdr:cNvPicPr>
          <a:picLocks noChangeAspect="1" noChangeArrowheads="1"/>
        </xdr:cNvPicPr>
      </xdr:nvPicPr>
      <xdr:blipFill>
        <a:blip xmlns:r="http://schemas.openxmlformats.org/officeDocument/2006/relationships" r:embed="rId576" cstate="print"/>
        <a:srcRect/>
        <a:stretch>
          <a:fillRect/>
        </a:stretch>
      </xdr:blipFill>
      <xdr:spPr bwMode="auto">
        <a:xfrm>
          <a:off x="2476500" y="52139659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3380</xdr:row>
      <xdr:rowOff>0</xdr:rowOff>
    </xdr:from>
    <xdr:to>
      <xdr:col>2</xdr:col>
      <xdr:colOff>904875</xdr:colOff>
      <xdr:row>3380</xdr:row>
      <xdr:rowOff>1266825</xdr:rowOff>
    </xdr:to>
    <xdr:pic>
      <xdr:nvPicPr>
        <xdr:cNvPr id="4847" name="Picture 2799"/>
        <xdr:cNvPicPr>
          <a:picLocks noChangeAspect="1" noChangeArrowheads="1"/>
        </xdr:cNvPicPr>
      </xdr:nvPicPr>
      <xdr:blipFill>
        <a:blip xmlns:r="http://schemas.openxmlformats.org/officeDocument/2006/relationships" r:embed="rId576" cstate="print"/>
        <a:srcRect/>
        <a:stretch>
          <a:fillRect/>
        </a:stretch>
      </xdr:blipFill>
      <xdr:spPr bwMode="auto">
        <a:xfrm>
          <a:off x="2476500" y="52155090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3381</xdr:row>
      <xdr:rowOff>0</xdr:rowOff>
    </xdr:from>
    <xdr:to>
      <xdr:col>2</xdr:col>
      <xdr:colOff>904875</xdr:colOff>
      <xdr:row>3381</xdr:row>
      <xdr:rowOff>1266825</xdr:rowOff>
    </xdr:to>
    <xdr:pic>
      <xdr:nvPicPr>
        <xdr:cNvPr id="4848" name="Picture 2800"/>
        <xdr:cNvPicPr>
          <a:picLocks noChangeAspect="1" noChangeArrowheads="1"/>
        </xdr:cNvPicPr>
      </xdr:nvPicPr>
      <xdr:blipFill>
        <a:blip xmlns:r="http://schemas.openxmlformats.org/officeDocument/2006/relationships" r:embed="rId576" cstate="print"/>
        <a:srcRect/>
        <a:stretch>
          <a:fillRect/>
        </a:stretch>
      </xdr:blipFill>
      <xdr:spPr bwMode="auto">
        <a:xfrm>
          <a:off x="2476500" y="52170520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3382</xdr:row>
      <xdr:rowOff>0</xdr:rowOff>
    </xdr:from>
    <xdr:to>
      <xdr:col>2</xdr:col>
      <xdr:colOff>904875</xdr:colOff>
      <xdr:row>3382</xdr:row>
      <xdr:rowOff>1266825</xdr:rowOff>
    </xdr:to>
    <xdr:pic>
      <xdr:nvPicPr>
        <xdr:cNvPr id="4849" name="Picture 2801"/>
        <xdr:cNvPicPr>
          <a:picLocks noChangeAspect="1" noChangeArrowheads="1"/>
        </xdr:cNvPicPr>
      </xdr:nvPicPr>
      <xdr:blipFill>
        <a:blip xmlns:r="http://schemas.openxmlformats.org/officeDocument/2006/relationships" r:embed="rId576" cstate="print"/>
        <a:srcRect/>
        <a:stretch>
          <a:fillRect/>
        </a:stretch>
      </xdr:blipFill>
      <xdr:spPr bwMode="auto">
        <a:xfrm>
          <a:off x="2476500" y="52185951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3384</xdr:row>
      <xdr:rowOff>0</xdr:rowOff>
    </xdr:from>
    <xdr:to>
      <xdr:col>2</xdr:col>
      <xdr:colOff>904875</xdr:colOff>
      <xdr:row>3384</xdr:row>
      <xdr:rowOff>1266825</xdr:rowOff>
    </xdr:to>
    <xdr:pic>
      <xdr:nvPicPr>
        <xdr:cNvPr id="4850" name="Picture 2802"/>
        <xdr:cNvPicPr>
          <a:picLocks noChangeAspect="1" noChangeArrowheads="1"/>
        </xdr:cNvPicPr>
      </xdr:nvPicPr>
      <xdr:blipFill>
        <a:blip xmlns:r="http://schemas.openxmlformats.org/officeDocument/2006/relationships" r:embed="rId577" cstate="print"/>
        <a:srcRect/>
        <a:stretch>
          <a:fillRect/>
        </a:stretch>
      </xdr:blipFill>
      <xdr:spPr bwMode="auto">
        <a:xfrm>
          <a:off x="2476500" y="52216812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3385</xdr:row>
      <xdr:rowOff>0</xdr:rowOff>
    </xdr:from>
    <xdr:to>
      <xdr:col>2</xdr:col>
      <xdr:colOff>904875</xdr:colOff>
      <xdr:row>3385</xdr:row>
      <xdr:rowOff>1266825</xdr:rowOff>
    </xdr:to>
    <xdr:pic>
      <xdr:nvPicPr>
        <xdr:cNvPr id="4851" name="Picture 2803"/>
        <xdr:cNvPicPr>
          <a:picLocks noChangeAspect="1" noChangeArrowheads="1"/>
        </xdr:cNvPicPr>
      </xdr:nvPicPr>
      <xdr:blipFill>
        <a:blip xmlns:r="http://schemas.openxmlformats.org/officeDocument/2006/relationships" r:embed="rId577" cstate="print"/>
        <a:srcRect/>
        <a:stretch>
          <a:fillRect/>
        </a:stretch>
      </xdr:blipFill>
      <xdr:spPr bwMode="auto">
        <a:xfrm>
          <a:off x="2476500" y="52232242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3386</xdr:row>
      <xdr:rowOff>0</xdr:rowOff>
    </xdr:from>
    <xdr:to>
      <xdr:col>2</xdr:col>
      <xdr:colOff>904875</xdr:colOff>
      <xdr:row>3386</xdr:row>
      <xdr:rowOff>1266825</xdr:rowOff>
    </xdr:to>
    <xdr:pic>
      <xdr:nvPicPr>
        <xdr:cNvPr id="4852" name="Picture 2804"/>
        <xdr:cNvPicPr>
          <a:picLocks noChangeAspect="1" noChangeArrowheads="1"/>
        </xdr:cNvPicPr>
      </xdr:nvPicPr>
      <xdr:blipFill>
        <a:blip xmlns:r="http://schemas.openxmlformats.org/officeDocument/2006/relationships" r:embed="rId577" cstate="print"/>
        <a:srcRect/>
        <a:stretch>
          <a:fillRect/>
        </a:stretch>
      </xdr:blipFill>
      <xdr:spPr bwMode="auto">
        <a:xfrm>
          <a:off x="2476500" y="522476730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3387</xdr:row>
      <xdr:rowOff>0</xdr:rowOff>
    </xdr:from>
    <xdr:to>
      <xdr:col>2</xdr:col>
      <xdr:colOff>904875</xdr:colOff>
      <xdr:row>3387</xdr:row>
      <xdr:rowOff>1266825</xdr:rowOff>
    </xdr:to>
    <xdr:pic>
      <xdr:nvPicPr>
        <xdr:cNvPr id="4853" name="Picture 2805"/>
        <xdr:cNvPicPr>
          <a:picLocks noChangeAspect="1" noChangeArrowheads="1"/>
        </xdr:cNvPicPr>
      </xdr:nvPicPr>
      <xdr:blipFill>
        <a:blip xmlns:r="http://schemas.openxmlformats.org/officeDocument/2006/relationships" r:embed="rId577" cstate="print"/>
        <a:srcRect/>
        <a:stretch>
          <a:fillRect/>
        </a:stretch>
      </xdr:blipFill>
      <xdr:spPr bwMode="auto">
        <a:xfrm>
          <a:off x="2476500" y="52263103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3389</xdr:row>
      <xdr:rowOff>0</xdr:rowOff>
    </xdr:from>
    <xdr:to>
      <xdr:col>2</xdr:col>
      <xdr:colOff>904875</xdr:colOff>
      <xdr:row>3389</xdr:row>
      <xdr:rowOff>1266825</xdr:rowOff>
    </xdr:to>
    <xdr:pic>
      <xdr:nvPicPr>
        <xdr:cNvPr id="4854" name="Picture 2806"/>
        <xdr:cNvPicPr>
          <a:picLocks noChangeAspect="1" noChangeArrowheads="1"/>
        </xdr:cNvPicPr>
      </xdr:nvPicPr>
      <xdr:blipFill>
        <a:blip xmlns:r="http://schemas.openxmlformats.org/officeDocument/2006/relationships" r:embed="rId578" cstate="print"/>
        <a:srcRect/>
        <a:stretch>
          <a:fillRect/>
        </a:stretch>
      </xdr:blipFill>
      <xdr:spPr bwMode="auto">
        <a:xfrm>
          <a:off x="2476500" y="52293964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3391</xdr:row>
      <xdr:rowOff>0</xdr:rowOff>
    </xdr:from>
    <xdr:to>
      <xdr:col>2</xdr:col>
      <xdr:colOff>904875</xdr:colOff>
      <xdr:row>3391</xdr:row>
      <xdr:rowOff>1266825</xdr:rowOff>
    </xdr:to>
    <xdr:pic>
      <xdr:nvPicPr>
        <xdr:cNvPr id="4855" name="Picture 2807"/>
        <xdr:cNvPicPr>
          <a:picLocks noChangeAspect="1" noChangeArrowheads="1"/>
        </xdr:cNvPicPr>
      </xdr:nvPicPr>
      <xdr:blipFill>
        <a:blip xmlns:r="http://schemas.openxmlformats.org/officeDocument/2006/relationships" r:embed="rId579" cstate="print"/>
        <a:srcRect/>
        <a:stretch>
          <a:fillRect/>
        </a:stretch>
      </xdr:blipFill>
      <xdr:spPr bwMode="auto">
        <a:xfrm>
          <a:off x="2476500" y="5232482550"/>
          <a:ext cx="904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ingham and Heels" refreshedDate="46125.820607060188" createdVersion="8" refreshedVersion="8" minRefreshableVersion="3" recordCount="3420">
  <cacheSource type="worksheet">
    <worksheetSource ref="A1:E65536" sheet="STOCK SIZE BREAKDOWN"/>
  </cacheSource>
  <cacheFields count="5">
    <cacheField name="Product code" numFmtId="0">
      <sharedItems containsBlank="1" count="1171">
        <s v="GHWD007_BLSH"/>
        <s v="Total GHWD007_BLSH"/>
        <s v="GHWD007_SKBL"/>
        <s v="Total GHWD007_SKBL"/>
        <s v="81001_ORFL"/>
        <s v="Total 81001_ORFL"/>
        <s v="81000_BLPE"/>
        <s v="Total 81000_BLPE"/>
        <s v="GH0042P_SESH"/>
        <s v="Total GH0042P_SESH"/>
        <s v="80327_WHAN"/>
        <s v="Total 80327_WHAN"/>
        <s v="GHWD005_BLSH"/>
        <s v="Total GHWD005_BLSH"/>
        <s v="GHWD007_NAV"/>
        <s v="Total GHWD007_NAV"/>
        <s v="EW8100MP2_BLUG"/>
        <s v="Total EW8100MP2_BLUG"/>
        <s v="GH0024P_ESP"/>
        <s v="Total GH0024P_ESP"/>
        <s v="80973_PING"/>
        <s v="Total 80973_PING"/>
        <s v="CM6178D02_OFWH"/>
        <s v="Total CM6178D02_OFWH"/>
        <s v="LPE703_MARP"/>
        <s v="Total LPE703_MARP"/>
        <s v="80809_LILW"/>
        <s v="Total 80809_LILW"/>
        <s v="TF9950_CRE"/>
        <s v="Total TF9950_CRE"/>
        <s v="GH0035P_SESH"/>
        <s v="Total GH0035P_SESH"/>
        <s v="GH0040P_COAS"/>
        <s v="Total GH0040P_COAS"/>
        <s v="GH0039P_COAS"/>
        <s v="Total GH0039P_COAS"/>
        <s v="GHWD004_BLSH"/>
        <s v="Total GHWD004_BLSH"/>
        <s v="80997_SESH"/>
        <s v="Total 80997_SESH"/>
        <s v="M20141_PINK"/>
        <s v="Total M20141_PINK"/>
        <s v="GH0021P_ZEN"/>
        <s v="Total GH0021P_ZEN"/>
        <s v="GH0017P_ZEN"/>
        <s v="Total GH0017P_ZEN"/>
        <s v="GH0026P_ESP"/>
        <s v="Total GH0026P_ESP"/>
        <s v="GHWD004_SKBL"/>
        <s v="Total GHWD004_SKBL"/>
        <s v="DM157_ESP"/>
        <s v="Total DM157_ESP"/>
        <s v="DA40871_CHPO"/>
        <s v="Total DA40871_CHPO"/>
        <s v="80671_BRPA"/>
        <s v="Total 80671_BRPA"/>
        <s v="80633_BRPA"/>
        <s v="Total 80633_BRPA"/>
        <s v="GH0011P_BUAN"/>
        <s v="Total GH0011P_BUAN"/>
        <s v="S1068D05_BLFL"/>
        <s v="Total S1068D05_BLFL"/>
        <s v="80995_BLBL"/>
        <s v="Total 80995_BLBL"/>
        <s v="TF10464_CRE"/>
        <s v="Total TF10464_CRE"/>
        <s v="37312_FUSO"/>
        <s v="Total 37312_FUSO"/>
        <s v="ES8086MA_CRPO"/>
        <s v="Total ES8086MA_CRPO"/>
        <s v="SDR1769A_PINF"/>
        <s v="Total SDR1769A_PINF"/>
        <s v="80775_NABL"/>
        <s v="Total 80775_NABL"/>
        <s v="GH0022P_HES"/>
        <s v="Total GH0022P_HES"/>
        <s v="LPE519_BLZA"/>
        <s v="Total LPE519_BLZA"/>
        <s v="80776_NABL"/>
        <s v="Total 80776_NABL"/>
        <s v="64780D_WIN"/>
        <s v="Total 64780D_WIN"/>
        <s v="SDR1769A_BLUF"/>
        <s v="Total SDR1769A_BLUF"/>
        <s v="A61181_PINK"/>
        <s v="Total A61181_PINK"/>
        <s v="LPE760_WHPO"/>
        <s v="Total LPE760_WHPO"/>
        <s v="EF6415M_BLAS"/>
        <s v="Total EF6415M_BLAS"/>
        <s v="CM6610J_ORLI"/>
        <s v="Total CM6610J_ORLI"/>
        <s v="80753_LILW"/>
        <s v="Total 80753_LILW"/>
        <s v="M20241A_BLUE"/>
        <s v="Total M20241A_BLUE"/>
        <s v="101162_CALI"/>
        <s v="Total 101162_CALI"/>
        <s v="LPE517_AZU"/>
        <s v="Total LPE517_AZU"/>
        <s v="140900A_TAU"/>
        <s v="Total 140900A_TAU"/>
        <s v="TFE10729_BOBL"/>
        <s v="Total TFE10729_BOBL"/>
        <s v="72927_PINB"/>
        <s v="Total 72927_PINB"/>
        <s v="LUX3354_BLUA"/>
        <s v="Total LUX3354_BLUA"/>
        <s v="37320_FUSO"/>
        <s v="Total 37320_FUSO"/>
        <s v="72860_BLBL"/>
        <s v="Total 72860_BLBL"/>
        <s v="180_BLA"/>
        <s v="Total 180_BLA"/>
        <s v="VVNE11695_PAL"/>
        <s v="Total VVNE11695_PAL"/>
        <s v="DA17941_MINF"/>
        <s v="Total DA17941_MINF"/>
        <s v="SSJP7_PINF"/>
        <s v="Total SSJP7_PINF"/>
        <s v="64244B02_IND"/>
        <s v="Total 64244B02_IND"/>
        <s v="101161_CALI"/>
        <s v="Total 101161_CALI"/>
        <s v="72877_PINB"/>
        <s v="Total 72877_PINB"/>
        <s v="PL17845_RUSP"/>
        <s v="Total PL17845_RUSP"/>
        <s v="SJP617A_ORAB"/>
        <s v="Total SJP617A_ORAB"/>
        <s v="VV9692GH_BONE"/>
        <s v="Total VV9692GH_BONE"/>
        <s v="B1740_GRE"/>
        <s v="Total B1740_GRE"/>
        <s v="37634_TROT"/>
        <s v="Total 37634_TROT"/>
        <s v="80929_PINB"/>
        <s v="Total 80929_PINB"/>
        <s v="LUX5361_BLUS"/>
        <s v="Total LUX5361_BLUS"/>
        <s v="S1518_WHI"/>
        <s v="Total S1518_WHI"/>
        <s v="K2675_VAPO"/>
        <s v="Total K2675_VAPO"/>
        <s v="2012084A_SIRS"/>
        <s v="Total 2012084A_SIRS"/>
        <s v="DA17073_BLUS"/>
        <s v="Total DA17073_BLUS"/>
        <s v="LOL21697_RED"/>
        <s v="Total LOL21697_RED"/>
        <s v="37230_LAVB"/>
        <s v="Total 37230_LAVB"/>
        <s v="101164_MINF"/>
        <s v="Total 101164_MINF"/>
        <s v="EW6745MP_TROP"/>
        <s v="Total EW6745MP_TROP"/>
        <s v="TL17844_RUSP"/>
        <s v="Total TL17844_RUSP"/>
        <s v="VV11382_WHI"/>
        <s v="Total VV11382_WHI"/>
        <s v="VV9692GH_BLA"/>
        <s v="Total VV9692GH_BLA"/>
        <s v="2012909_WHI"/>
        <s v="Total 2012909_WHI"/>
        <s v="LOL70573_JADE"/>
        <s v="Total LOL70573_JADE"/>
        <s v="01240967_BLUG"/>
        <s v="Total 01240967_BLUG"/>
        <s v="S1518_BLA"/>
        <s v="Total S1518_BLA"/>
        <s v="LUX4787_CHO"/>
        <s v="Total LUX4787_CHO"/>
        <s v="ST5169DK_SOU"/>
        <s v="Total ST5169DK_SOU"/>
        <s v="408_WIN"/>
        <s v="Total 408_WIN"/>
        <s v="LUX4966_SAND"/>
        <s v="Total LUX4966_SAND"/>
        <s v="VV9707-Blue"/>
        <s v="Total VV9707-Blue"/>
        <s v="DA4066_BROP"/>
        <s v="Total DA4066_BROP"/>
        <s v="AD04802_MAGB"/>
        <s v="Total AD04802_MAGB"/>
        <s v="EF8767MP_BLUE"/>
        <s v="Total EF8767MP_BLUE"/>
        <s v="EW3410MA_CREP"/>
        <s v="Total EW3410MA_CREP"/>
        <s v="K2595_VAPO"/>
        <s v="Total K2595_VAPO"/>
        <s v="GH0023P_ESP"/>
        <s v="Total GH0023P_ESP"/>
        <s v="EW6782MA_BLPO"/>
        <s v="Total EW6782MA_BLPO"/>
        <s v="LA0386_BLUF"/>
        <s v="Total LA0386_BLUF"/>
        <s v="37349_RUBD"/>
        <s v="Total 37349_RUBD"/>
        <s v="EW8939TSA_TEA"/>
        <s v="Total EW8939TSA_TEA"/>
        <s v="WDR757_LEMB"/>
        <s v="Total WDR757_LEMB"/>
        <s v="KA0292K_SAPF"/>
        <s v="Total KA0292K_SAPF"/>
        <s v="201973_WHI"/>
        <s v="Total 201973_WHI"/>
        <s v="37350_COBD"/>
        <s v="Total 37350_COBD"/>
        <s v="SN0177H-Latte"/>
        <s v="Total SN0177H-Latte"/>
        <s v="SDR1691_IVFL"/>
        <s v="Total SDR1691_IVFL"/>
        <s v="LUX5459_CHOB"/>
        <s v="Total LUX5459_CHOB"/>
        <s v="DL31_WHIP"/>
        <s v="Total DL31_WHIP"/>
        <s v="ST0802BGH_CHFL"/>
        <s v="Total ST0802BGH_CHFL"/>
        <s v="37314_FUSO"/>
        <s v="Total 37314_FUSO"/>
        <s v="72682_TROT"/>
        <s v="Total 72682_TROT"/>
        <s v="DA4066_BEIP"/>
        <s v="Total DA4066_BEIP"/>
        <s v="2011307_SIRS"/>
        <s v="Total 2011307_SIRS"/>
        <s v="AD04802_SUNB"/>
        <s v="Total AD04802_SUNB"/>
        <s v="LUX5521_WHI"/>
        <s v="Total LUX5521_WHI"/>
        <s v="LUX3172_BLST"/>
        <s v="Total LUX3172_BLST"/>
        <s v="TF10229_BLA"/>
        <s v="Total TF10229_BLA"/>
        <s v="H2904_BLA"/>
        <s v="Total H2904_BLA"/>
        <s v="80570_BLFL"/>
        <s v="Total 80570_BLFL"/>
        <s v="LUX3172_OLI"/>
        <s v="Total LUX3172_OLI"/>
        <s v="LUX4392_BUB"/>
        <s v="Total LUX4392_BUB"/>
        <s v="S1446_WHI"/>
        <s v="Total S1446_WHI"/>
        <s v="AD04802_TANB"/>
        <s v="Total AD04802_TANB"/>
        <s v="133320D_BLUF"/>
        <s v="Total 133320D_BLUF"/>
        <s v="64704D_SCA"/>
        <s v="Total 64704D_SCA"/>
        <s v="GHWD005_SKBL"/>
        <s v="Total GHWD005_SKBL"/>
        <s v="DA17073_BLUE"/>
        <s v="Total DA17073_BLUE"/>
        <s v="81013_ITAT"/>
        <s v="Total 81013_ITAT"/>
        <s v="LUX4192_BUB"/>
        <s v="Total LUX4192_BUB"/>
        <s v="PH12925_WHIP"/>
        <s v="Total PH12925_WHIP"/>
        <s v="SDR1807A_TEAL"/>
        <s v="Total SDR1807A_TEAL"/>
        <s v="64546B20_WIN"/>
        <s v="Total 64546B20_WIN"/>
        <s v="S1535_TROC"/>
        <s v="Total S1535_TROC"/>
        <s v="EF8562M_CHSP"/>
        <s v="Total EF8562M_CHSP"/>
        <s v="LUX3172_BLUC"/>
        <s v="Total LUX3172_BLUC"/>
        <s v="TFE11494_SEAS"/>
        <s v="Total TFE11494_SEAS"/>
        <s v="LPE681_BLU"/>
        <s v="Total LPE681_BLU"/>
        <s v="K1906-Charcoal"/>
        <s v="Total K1906-Charcoal"/>
        <s v="SDR1691_SKFL"/>
        <s v="Total SDR1691_SKFL"/>
        <s v="36135-Red Rose"/>
        <s v="Total 36135-Red Rose"/>
        <s v="80930_PINB"/>
        <s v="Total 80930_PINB"/>
        <s v="TF11204_CHOC"/>
        <s v="Total TF11204_CHOC"/>
        <s v="LA1774_PEA"/>
        <s v="Total LA1774_PEA"/>
        <s v="Lux3661_PIN"/>
        <s v="Total Lux3661_PIN"/>
        <s v="LUX4787_BLA"/>
        <s v="Total LUX4787_BLA"/>
        <s v="CB2030-Burgundy"/>
        <s v="Total CB2030-Burgundy"/>
        <s v="MD08714_BUR"/>
        <s v="Total MD08714_BUR"/>
        <s v="64927J_LEMB"/>
        <s v="Total 64927J_LEMB"/>
        <s v="101095_MAGB"/>
        <s v="Total 101095_MAGB"/>
        <s v="140917A_BLUF"/>
        <s v="Total 140917A_BLUF"/>
        <s v="DA17073_EME"/>
        <s v="Total DA17073_EME"/>
        <s v="37232_GRE"/>
        <s v="Total 37232_GRE"/>
        <s v="EE6901MA_LAVF"/>
        <s v="Total EE6901MA_LAVF"/>
        <s v="LPE681_PIN"/>
        <s v="Total LPE681_PIN"/>
        <s v="DA2138_PINK"/>
        <s v="Total DA2138_PINK"/>
        <s v="H2776_BLA"/>
        <s v="Total H2776_BLA"/>
        <s v="AD04802_BLUF"/>
        <s v="Total AD04802_BLUF"/>
        <s v="M20241A_MOC"/>
        <s v="Total M20241A_MOC"/>
        <s v="TF10274_BLA"/>
        <s v="Total TF10274_BLA"/>
        <s v="EW6683MA_CHO"/>
        <s v="Total EW6683MA_CHO"/>
        <s v="KA0142J03_BLUS"/>
        <s v="Total KA0142J03_BLUS"/>
        <s v="A61178_BLUS"/>
        <s v="Total A61178_BLUS"/>
        <s v="64952D_BUTE"/>
        <s v="Total 64952D_BUTE"/>
        <s v="KJ26314_OFWH"/>
        <s v="Total KJ26314_OFWH"/>
        <s v="B1740_BLA"/>
        <s v="Total B1740_BLA"/>
        <s v="37358_PINP"/>
        <s v="Total 37358_PINP"/>
        <s v="TF11321_WHI"/>
        <s v="Total TF11321_WHI"/>
        <s v="LUX5521_BLUE"/>
        <s v="Total LUX5521_BLUE"/>
        <s v="LOLE70672_LACA"/>
        <s v="Total LOLE70672_LACA"/>
        <s v="Lux3661_BLU"/>
        <s v="Total Lux3661_BLU"/>
        <s v="72682_PINP"/>
        <s v="Total 72682_PINP"/>
        <s v="XW2070713J_BLFL"/>
        <s v="Total XW2070713J_BLFL"/>
        <s v="S1525_PINF"/>
        <s v="Total S1525_PINF"/>
        <s v="BR0483D_MINF"/>
        <s v="Total BR0483D_MINF"/>
        <s v="PH13920_WHIP"/>
        <s v="Total PH13920_WHIP"/>
        <s v="64996J_LPIN"/>
        <s v="Total 64996J_LPIN"/>
        <s v="VVNE11591_LUCP"/>
        <s v="Total VVNE11591_LUCP"/>
        <s v="VV11402_PINK"/>
        <s v="Total VV11402_PINK"/>
        <s v="DA17850_TAND"/>
        <s v="Total DA17850_TAND"/>
        <s v="EW3288TSA_MOC"/>
        <s v="Total EW3288TSA_MOC"/>
        <s v="64959J_PUR"/>
        <s v="Total 64959J_PUR"/>
        <s v="EW8053MA_YEL"/>
        <s v="Total EW8053MA_YEL"/>
        <s v="SDR1799A_BLUB"/>
        <s v="Total SDR1799A_BLUB"/>
        <s v="SDR1838A_APRB"/>
        <s v="Total SDR1838A_APRB"/>
        <s v="64426B_LIMF"/>
        <s v="Total 64426B_LIMF"/>
        <s v="37592_PINS"/>
        <s v="Total 37592_PINS"/>
        <s v="DA16656_PINF"/>
        <s v="Total DA16656_PINF"/>
        <s v="W2051873-1-Camel"/>
        <s v="Total W2051873-1-Camel"/>
        <s v="SDR1872A_BLA"/>
        <s v="Total SDR1872A_BLA"/>
        <s v="395_BLUS"/>
        <s v="Total 395_BLUS"/>
        <s v="72669_PIAS"/>
        <s v="Total 72669_PIAS"/>
        <s v="80653_BUFL"/>
        <s v="Total 80653_BUFL"/>
        <s v="64776D_BLU"/>
        <s v="Total 64776D_BLU"/>
        <s v="64542J08_WIN"/>
        <s v="Total 64542J08_WIN"/>
        <s v="CM6686F_PINK"/>
        <s v="Total CM6686F_PINK"/>
        <s v="Lux3834-Off White"/>
        <s v="Total Lux3834-Off White"/>
        <s v="MD08714_NAV"/>
        <s v="Total MD08714_NAV"/>
        <s v="LUX5460_CHOP"/>
        <s v="Total LUX5460_CHOP"/>
        <s v="64859D_SAGE"/>
        <s v="Total 64859D_SAGE"/>
        <s v="31827_PINP"/>
        <s v="Total 31827_PINP"/>
        <s v="LUX5643_ESPS"/>
        <s v="Total LUX5643_ESPS"/>
        <s v="LUX4270_BAN"/>
        <s v="Total LUX4270_BAN"/>
        <s v="H2779_STO"/>
        <s v="Total H2779_STO"/>
        <s v="37342_COBD"/>
        <s v="Total 37342_COBD"/>
        <s v="EF3111MA_BLUSH"/>
        <s v="Total EF3111MA_BLUSH"/>
        <s v="K2851_BUTP"/>
        <s v="Total K2851_BUTP"/>
        <s v="LUX5645_ESPS"/>
        <s v="Total LUX5645_ESPS"/>
        <s v="408_BLA"/>
        <s v="Total 408_BLA"/>
        <s v="Lux4763_CHO"/>
        <s v="Total Lux4763_CHO"/>
        <s v="KA0387H_SEA"/>
        <s v="Total KA0387H_SEA"/>
        <s v="Lov23122_BLUS"/>
        <s v="Total Lov23122_BLUS"/>
        <s v="101095_PINB"/>
        <s v="Total 101095_PINB"/>
        <s v="LUX5492_BLST"/>
        <s v="Total LUX5492_BLST"/>
        <s v="SDR1863A_WHI"/>
        <s v="Total SDR1863A_WHI"/>
        <s v="64908J_LEMF"/>
        <s v="Total 64908J_LEMF"/>
        <s v="37350_RUBD"/>
        <s v="Total 37350_RUBD"/>
        <s v="8913_WHPO"/>
        <s v="Total 8913_WHPO"/>
        <s v="WDR729_BLUF"/>
        <s v="Total WDR729_BLUF"/>
        <s v="DA40552_BLSH"/>
        <s v="Total DA40552_BLSH"/>
        <s v="CM6244H01-Jade"/>
        <s v="Total CM6244H01-Jade"/>
        <s v="43250600_BLAB"/>
        <s v="Total 43250600_BLAB"/>
        <s v="TFE10859_LEO"/>
        <s v="Total TFE10859_LEO"/>
        <s v="LUX3172_NAV"/>
        <s v="Total LUX3172_NAV"/>
        <s v="DA5774_AQUP"/>
        <s v="Total DA5774_AQUP"/>
        <s v="TF11205_CHOC"/>
        <s v="Total TF11205_CHOC"/>
        <s v="80922_PINB"/>
        <s v="Total 80922_PINB"/>
        <s v="LOLE70730_SORS"/>
        <s v="Total LOLE70730_SORS"/>
        <s v="LUX5592_WHI"/>
        <s v="Total LUX5592_WHI"/>
        <s v="VS00152_WIN"/>
        <s v="Total VS00152_WIN"/>
        <s v="2022915_REDA"/>
        <s v="Total 2022915_REDA"/>
        <s v="64758H_WHI"/>
        <s v="Total 64758H_WHI"/>
        <s v="OP00086_BLA"/>
        <s v="Total OP00086_BLA"/>
        <s v="LUX4270_FF"/>
        <s v="Total LUX4270_FF"/>
        <s v="LPE739_RIO"/>
        <s v="Total LPE739_RIO"/>
        <s v="Lux4764_PIN"/>
        <s v="Total Lux4764_PIN"/>
        <s v="EW8102MA_YEL"/>
        <s v="Total EW8102MA_YEL"/>
        <s v="LUX4765_LASP"/>
        <s v="Total LUX4765_LASP"/>
        <s v="LOV23122_CHPO"/>
        <s v="Total LOV23122_CHPO"/>
        <s v="WDR769_LEMB"/>
        <s v="Total WDR769_LEMB"/>
        <s v="Lux3998_BLUF"/>
        <s v="Total Lux3998_BLUF"/>
        <s v="90607_LEO"/>
        <s v="Total 90607_LEO"/>
        <s v="F625_BLA"/>
        <s v="Total F625_BLA"/>
        <s v="20287_PINP"/>
        <s v="Total 20287_PINP"/>
        <s v="LPE409_DOSP"/>
        <s v="Total LPE409_DOSP"/>
        <s v="B1727_STO"/>
        <s v="Total B1727_STO"/>
        <s v="LPE518_BLZA"/>
        <s v="Total LPE518_BLZA"/>
        <s v="72845_EMEF"/>
        <s v="Total 72845_EMEF"/>
        <s v="LUX5438_CHST"/>
        <s v="Total LUX5438_CHST"/>
        <s v="EW8140MA_MAT"/>
        <s v="Total EW8140MA_MAT"/>
        <s v="36026-Black"/>
        <s v="Total 36026-Black"/>
        <s v="VV11102_BLA"/>
        <s v="Total VV11102_BLA"/>
        <s v="64546B20_BRO"/>
        <s v="Total 64546B20_BRO"/>
        <s v="DA5715_PINF"/>
        <s v="Total DA5715_PINF"/>
        <s v="37566_NAVA"/>
        <s v="Total 37566_NAVA"/>
        <s v="ATG6829_BLA_OS"/>
        <s v="Total ATG6829_BLA_OS"/>
        <s v="KJ26314_BUR"/>
        <s v="Total KJ26314_BUR"/>
        <s v="64502J_BUT"/>
        <s v="Total 64502J_BUT"/>
        <s v="CM6011D_CHA"/>
        <s v="Total CM6011D_CHA"/>
        <s v="LUX4913_WHI"/>
        <s v="Total LUX4913_WHI"/>
        <s v="LUX5234_BAN"/>
        <s v="Total LUX5234_BAN"/>
        <s v="EF6592MA_BLU"/>
        <s v="Total EF6592MA_BLU"/>
        <s v="LUX5521_LEM"/>
        <s v="Total LUX5521_LEM"/>
        <s v="64883J_PINF"/>
        <s v="Total 64883J_PINF"/>
        <s v="Lux3804-Cream Flowers"/>
        <s v="Total Lux3804-Cream Flowers"/>
        <s v="2022831_BLUF"/>
        <s v="Total 2022831_BLUF"/>
        <s v="H2728_NUDED"/>
        <s v="Total H2728_NUDED"/>
        <s v="JS2024089_AMAG"/>
        <s v="Total JS2024089_AMAG"/>
        <s v="KA0210J03_CHE"/>
        <s v="Total KA0210J03_CHE"/>
        <s v="B1730_GRE"/>
        <s v="Total B1730_GRE"/>
        <s v="H2761_BLA"/>
        <s v="Total H2761_BLA"/>
        <s v="64793D09T_BLA"/>
        <s v="Total 64793D09T_BLA"/>
        <s v="KA0292K_RUBF"/>
        <s v="Total KA0292K_RUBF"/>
        <s v="EF6592MA_BLA"/>
        <s v="Total EF6592MA_BLA"/>
        <s v="64752J01_BON"/>
        <s v="Total 64752J01_BON"/>
        <s v="VV11329_WHI"/>
        <s v="Total VV11329_WHI"/>
        <s v="218267-Chocolate"/>
        <s v="Total 218267-Chocolate"/>
        <s v="80312_VWC"/>
        <s v="Total 80312_VWC"/>
        <s v="LPE759_WHPO"/>
        <s v="Total LPE759_WHPO"/>
        <s v="84360_BLUE"/>
        <s v="Total 84360_BLUE"/>
        <s v="64541D-Chocolate"/>
        <s v="Total 64541D-Chocolate"/>
        <s v="K2541_BLSP"/>
        <s v="Total K2541_BLSP"/>
        <s v="EF6337MA_PINE"/>
        <s v="Total EF6337MA_PINE"/>
        <s v="64959J_REDF"/>
        <s v="Total 64959J_REDF"/>
        <s v="EF8562M_BLSP"/>
        <s v="Total EF8562M_BLSP"/>
        <s v="LA0386_LIMF"/>
        <s v="Total LA0386_LIMF"/>
        <s v="LUX4593_REDP"/>
        <s v="Total LUX4593_REDP"/>
        <s v="411_NAVY"/>
        <s v="Total 411_NAVY"/>
        <s v="GH00013-Forest"/>
        <s v="Total GH00013-Forest"/>
        <s v="CGJ1622-GH-Light Blue"/>
        <s v="Total CGJ1622-GH-Light Blue"/>
        <s v="SDR1838A_BLUB"/>
        <s v="Total SDR1838A_BLUB"/>
        <s v="DA17985_MOJF"/>
        <s v="Total DA17985_MOJF"/>
        <s v="ST5240J_WHI"/>
        <s v="Total ST5240J_WHI"/>
        <s v="H2816_BLA"/>
        <s v="Total H2816_BLA"/>
        <s v="LUX5234_BROP"/>
        <s v="Total LUX5234_BROP"/>
        <s v="TF11110_WHI"/>
        <s v="Total TF11110_WHI"/>
        <s v="CGJ1726_BLA"/>
        <s v="Total CGJ1726_BLA"/>
        <s v="64793D09T_RED"/>
        <s v="Total 64793D09T_RED"/>
        <s v="8913_WHI"/>
        <s v="Total 8913_WHI"/>
        <s v="K2675_CHPO"/>
        <s v="Total K2675_CHPO"/>
        <s v="W2051845-1-Camel"/>
        <s v="Total W2051845-1-Camel"/>
        <s v="101095_BLUB"/>
        <s v="Total 101095_BLUB"/>
        <s v="K2908_BLAS"/>
        <s v="Total K2908_BLAS"/>
        <s v="36135-Midnight Rose"/>
        <s v="Total 36135-Midnight Rose"/>
        <s v="SDR1827A_PINO"/>
        <s v="Total SDR1827A_PINO"/>
        <s v="CGJ1622-GH-Mid Blue"/>
        <s v="Total CGJ1622-GH-Mid Blue"/>
        <s v="MD07107-Jade"/>
        <s v="Total MD07107-Jade"/>
        <s v="64794D_PASB"/>
        <s v="Total 64794D_PASB"/>
        <s v="64502FB10_BLUE"/>
        <s v="Total 64502FB10_BLUE"/>
        <s v="64546B21_WINF"/>
        <s v="Total 64546B21_WINF"/>
        <s v="LUX4988_WHI"/>
        <s v="Total LUX4988_WHI"/>
        <s v="122230A_BLUF"/>
        <s v="Total 122230A_BLUF"/>
        <s v="SDR1806A_BLA"/>
        <s v="Total SDR1806A_BLA"/>
        <s v="2012710_BLUF"/>
        <s v="Total 2012710_BLUF"/>
        <s v="VV11102_CHO"/>
        <s v="Total VV11102_CHO"/>
        <s v="BR0513J_MINF"/>
        <s v="Total BR0513J_MINF"/>
        <s v="36258_PINF"/>
        <s v="Total 36258_PINF"/>
        <s v="37319_FUSO"/>
        <s v="Total 37319_FUSO"/>
        <s v="B1722_BLA"/>
        <s v="Total B1722_BLA"/>
        <s v="EW6687MA_PINK"/>
        <s v="Total EW6687MA_PINK"/>
        <s v="CM6587DT_BUTT"/>
        <s v="Total CM6587DT_BUTT"/>
        <s v="Lux3964-Off White"/>
        <s v="Total Lux3964-Off White"/>
        <s v="CGJ1622_BLACK"/>
        <s v="Total CGJ1622_BLACK"/>
        <s v="KD17300_MAR"/>
        <s v="Total KD17300_MAR"/>
        <s v="VVNE11429_HELI"/>
        <s v="Total VVNE11429_HELI"/>
        <s v="ST5186J_CHOC"/>
        <s v="Total ST5186J_CHOC"/>
        <s v="LUX5529_WHI"/>
        <s v="Total LUX5529_WHI"/>
        <s v="A61178_WHI"/>
        <s v="Total A61178_WHI"/>
        <s v="BR0518D_PINK"/>
        <s v="Total BR0518D_PINK"/>
        <s v="TF8932-D-Rust"/>
        <s v="Total TF8932-D-Rust"/>
        <s v="LUX5453_BLA"/>
        <s v="Total LUX5453_BLA"/>
        <s v="VV11447_PINS"/>
        <s v="Total VV11447_PINS"/>
        <s v="TW3848A_IVO"/>
        <s v="Total TW3848A_IVO"/>
        <s v="H2852_DARC"/>
        <s v="Total H2852_DARC"/>
        <s v="LUX4589_CHOS"/>
        <s v="Total LUX4589_CHOS"/>
        <s v="64502F_BLUB"/>
        <s v="Total 64502F_BLUB"/>
        <s v="B1727_BLA"/>
        <s v="Total B1727_BLA"/>
        <s v="KA0210J12_BERF"/>
        <s v="Total KA0210J12_BERF"/>
        <s v="DA17020_FERA"/>
        <s v="Total DA17020_FERA"/>
        <s v="CM6094D04-Butter"/>
        <s v="Total CM6094D04-Butter"/>
        <s v="KA0007D05S_CHO"/>
        <s v="Total KA0007D05S_CHO"/>
        <s v="SJP614A_WHI"/>
        <s v="Total SJP614A_WHI"/>
        <s v="VV11563_BLST"/>
        <s v="Total VV11563_BLST"/>
        <s v="EW8045MS_BLUE"/>
        <s v="Total EW8045MS_BLUE"/>
        <s v="80302_FUCFL"/>
        <s v="Total 80302_FUCFL"/>
        <s v="ST4006D40_TAN"/>
        <s v="Total ST4006D40_TAN"/>
        <s v="64502F_PINB"/>
        <s v="Total 64502F_PINB"/>
        <s v="MD06677-3-Blue"/>
        <s v="Total MD06677-3-Blue"/>
        <s v="KA0210J_WIN"/>
        <s v="Total KA0210J_WIN"/>
        <s v="TF9346-Charcoal"/>
        <s v="Total TF9346-Charcoal"/>
        <s v="KA0210J03_BLA"/>
        <s v="Total KA0210J03_BLA"/>
        <s v="36147-Peach Feather"/>
        <s v="Total 36147-Peach Feather"/>
        <s v="218381-Olive"/>
        <s v="Total 218381-Olive"/>
        <s v="SR1272J03B_BLAS"/>
        <s v="Total SR1272J03B_BLAS"/>
        <s v="11955_PINP"/>
        <s v="Total 11955_PINP"/>
        <s v="CM6080DB_BLUS"/>
        <s v="Total CM6080DB_BLUS"/>
        <s v="PH11989_SBLU"/>
        <s v="Total PH11989_SBLU"/>
        <s v="CM6587DS_BUTT"/>
        <s v="Total CM6587DS_BUTT"/>
        <s v="BR0091D05_BLUF"/>
        <s v="Total BR0091D05_BLUF"/>
        <s v="36422_PWC"/>
        <s v="Total 36422_PWC"/>
        <s v="64704D_BLUB"/>
        <s v="Total 64704D_BLUB"/>
        <s v="80328_ORC"/>
        <s v="Total 80328_ORC"/>
        <s v="KJ23803_WHI"/>
        <s v="Total KJ23803_WHI"/>
        <s v="EW8076MA_BLUS"/>
        <s v="Total EW8076MA_BLUS"/>
        <s v="2012880_BRAB"/>
        <s v="Total 2012880_BRAB"/>
        <s v="64659D_LEM"/>
        <s v="Total 64659D_LEM"/>
        <s v="36383_GREA"/>
        <s v="Total 36383_GREA"/>
        <s v="DA16878_PINF"/>
        <s v="Total DA16878_PINF"/>
        <s v="KT03769-Forrest Green"/>
        <s v="Total KT03769-Forrest Green"/>
        <s v="SDR1872A_RED"/>
        <s v="Total SDR1872A_RED"/>
        <s v="S0992_TROC"/>
        <s v="Total S0992_TROC"/>
        <s v="VV11422_CAN"/>
        <s v="Total VV11422_CAN"/>
        <s v="64546B05_BLUEF"/>
        <s v="Total 64546B05_BLUEF"/>
        <s v="CGJ1663_IND"/>
        <s v="Total CGJ1663_IND"/>
        <s v="64546B_BEIR"/>
        <s v="Total 64546B_BEIR"/>
        <s v="H2774_NATF"/>
        <s v="Total H2774_NATF"/>
        <s v="BR0491H_BLA"/>
        <s v="Total BR0491H_BLA"/>
        <s v="KA0264K_WHI"/>
        <s v="Total KA0264K_WHI"/>
        <s v="64546B08_PINKF"/>
        <s v="Total 64546B08_PINKF"/>
        <s v="EF8560M_BLBL"/>
        <s v="Total EF8560M_BLBL"/>
        <s v="VV11422_BLST"/>
        <s v="Total VV11422_BLST"/>
        <s v="PH12268_WAL"/>
        <s v="Total PH12268_WAL"/>
        <s v="2768_WHI"/>
        <s v="Total 2768_WHI"/>
        <s v="64793D09S_SAGE"/>
        <s v="Total 64793D09S_SAGE"/>
        <s v="ST5121W_LEO"/>
        <s v="Total ST5121W_LEO"/>
        <s v="ATG6829_NAT_OS"/>
        <s v="Total ATG6829_NAT_OS"/>
        <s v="GH00006-Blue Tie Dye"/>
        <s v="Total GH00006-Blue Tie Dye"/>
        <s v="LUX5616_CHST"/>
        <s v="Total LUX5616_CHST"/>
        <s v="KT03769-Powder Blue"/>
        <s v="Total KT03769-Powder Blue"/>
        <s v="64502J17_REDF"/>
        <s v="Total 64502J17_REDF"/>
        <s v="LPE410_DOSP"/>
        <s v="Total LPE410_DOSP"/>
        <s v="LUX4842_BLA"/>
        <s v="Total LUX4842_BLA"/>
        <s v="LUX5571_BLA"/>
        <s v="Total LUX5571_BLA"/>
        <s v="SDR16222B_BLUEF"/>
        <s v="Total SDR16222B_BLUEF"/>
        <s v="MD09118_BUR"/>
        <s v="Total MD09118_BUR"/>
        <s v="LOL70654_WAT"/>
        <s v="Total LOL70654_WAT"/>
        <s v="VVNE11564_PAL"/>
        <s v="Total VVNE11564_PAL"/>
        <s v="LPE519_PIZA"/>
        <s v="Total LPE519_PIZA"/>
        <s v="80312_PWC"/>
        <s v="Total 80312_PWC"/>
        <s v="VV11714_WHI"/>
        <s v="Total VV11714_WHI"/>
        <s v="TF10706_RED"/>
        <s v="Total TF10706_RED"/>
        <s v="BTDJN27165_BLA_OS"/>
        <s v="Total BTDJN27165_BLA_OS"/>
        <s v="ATG6829_TAN_OS"/>
        <s v="Total ATG6829_TAN_OS"/>
        <s v="EW3288TSA_NAV"/>
        <s v="Total EW3288TSA_NAV"/>
        <s v="TF11205_RED"/>
        <s v="Total TF11205_RED"/>
        <s v="64793D09T_SAGE"/>
        <s v="Total 64793D09T_SAGE"/>
        <s v="TF11002_OAT"/>
        <s v="Total TF11002_OAT"/>
        <s v="K2632_WHIG"/>
        <s v="Total K2632_WHIG"/>
        <s v="LUX5234_FF"/>
        <s v="Total LUX5234_FF"/>
        <s v="XW2070714J_PINB"/>
        <s v="Total XW2070714J_PINB"/>
        <s v="ES6110MA_LAVF"/>
        <s v="Total ES6110MA_LAVF"/>
        <s v="TFE9881-Rachel Print"/>
        <s v="Total TFE9881-Rachel Print"/>
        <s v="37301_WHI"/>
        <s v="Total 37301_WHI"/>
        <s v="S1486_TROC"/>
        <s v="Total S1486_TROC"/>
        <s v="64502J19_BLUF"/>
        <s v="Total 64502J19_BLUF"/>
        <s v="PH12833_NAT"/>
        <s v="Total PH12833_NAT"/>
        <s v="64793D09S_RED"/>
        <s v="Total 64793D09S_RED"/>
        <s v="SDR1900A_YELL"/>
        <s v="Total SDR1900A_YELL"/>
        <s v="90554-Black Abstract"/>
        <s v="Total 90554-Black Abstract"/>
        <s v="TFL7990_WHI"/>
        <s v="Total TFL7990_WHI"/>
        <s v="64785D_BLA"/>
        <s v="Total 64785D_BLA"/>
        <s v="ST5073D_ICEB"/>
        <s v="Total ST5073D_ICEB"/>
        <s v="359-Camel"/>
        <s v="Total 359-Camel"/>
        <s v="213151-Pink Paisley"/>
        <s v="Total 213151-Pink Paisley"/>
        <s v="64542J09_BLUF"/>
        <s v="Total 64542J09_BLUF"/>
        <s v="VV10529_IND"/>
        <s v="Total VV10529_IND"/>
        <s v="EW8937MA_BLA"/>
        <s v="Total EW8937MA_BLA"/>
        <s v="A61178_MINT"/>
        <s v="Total A61178_MINT"/>
        <s v="EF6540DS_CRE"/>
        <s v="Total EF6540DS_CRE"/>
        <s v="64502FB10_PIN"/>
        <s v="Total 64502FB10_PIN"/>
        <s v="K043_CREP"/>
        <s v="Total K043_CREP"/>
        <s v="WTO716B_BEI"/>
        <s v="Total WTO716B_BEI"/>
        <s v="ATG6829_BEI_OS"/>
        <s v="Total ATG6829_BEI_OS"/>
        <s v="64492B07_BLUEF"/>
        <s v="Total 64492B07_BLUEF"/>
        <s v="200870M-GH-Jade"/>
        <s v="Total 200870M-GH-Jade"/>
        <s v="A61181_OLI"/>
        <s v="Total A61181_OLI"/>
        <s v="64659D02_RED"/>
        <s v="Total 64659D02_RED"/>
        <s v="80587_AZAS"/>
        <s v="Total 80587_AZAS"/>
        <s v="BR0238J_SKYS"/>
        <s v="Total BR0238J_SKYS"/>
        <s v="DA25951_KHA"/>
        <s v="Total DA25951_KHA"/>
        <s v="EF3038MA_CREL"/>
        <s v="Total EF3038MA_CREL"/>
        <s v="VV10404-Olive"/>
        <s v="Total VV10404-Olive"/>
        <s v="EF8729MA_BLA"/>
        <s v="Total EF8729MA_BLA"/>
        <s v="64493H04_BLUEF"/>
        <s v="Total 64493H04_BLUEF"/>
        <s v="SR1264J06T_CRE"/>
        <s v="Total SR1264J06T_CRE"/>
        <s v="64554D01_BLUF"/>
        <s v="Total 64554D01_BLUF"/>
        <s v="B1740_IVO"/>
        <s v="Total B1740_IVO"/>
        <s v="BR0518D_BLUE"/>
        <s v="Total BR0518D_BLUE"/>
        <s v="CM6633H_BLUE"/>
        <s v="Total CM6633H_BLUE"/>
        <s v="LUX3354_NAVA"/>
        <s v="Total LUX3354_NAVA"/>
        <s v="64659D02_BLA"/>
        <s v="Total 64659D02_BLA"/>
        <s v="H2866_BLA"/>
        <s v="Total H2866_BLA"/>
        <s v="LA1774SS_BROT"/>
        <s v="Total LA1774SS_BROT"/>
        <s v="Q20050-Cream"/>
        <s v="Total Q20050-Cream"/>
        <s v="SR0940JM_LIL"/>
        <s v="Total SR0940JM_LIL"/>
        <s v="64701D_WHI"/>
        <s v="Total 64701D_WHI"/>
        <s v="218257-Purple Swirl"/>
        <s v="Total 218257-Purple Swirl"/>
        <s v="MD07107-Lilac"/>
        <s v="Total MD07107-Lilac"/>
        <s v="J10758T-Steel Blue"/>
        <s v="Total J10758T-Steel Blue"/>
        <s v="VV11034_LEO"/>
        <s v="Total VV11034_LEO"/>
        <s v="K2434_BLA"/>
        <s v="Total K2434_BLA"/>
        <s v="CM1461J02-Slate"/>
        <s v="Total CM1461J02-Slate"/>
        <s v="EF6550MA_COR"/>
        <s v="Total EF6550MA_COR"/>
        <s v="DA17367_NAVS"/>
        <s v="Total DA17367_NAVS"/>
        <s v="BR0039D_YELF"/>
        <s v="Total BR0039D_YELF"/>
        <s v="LPE427_PING"/>
        <s v="Total LPE427_PING"/>
        <s v="SN0177H-Violet"/>
        <s v="Total SN0177H-Violet"/>
        <s v="LUX4593_BAN"/>
        <s v="Total LUX4593_BAN"/>
        <s v="OP00111S_PIN"/>
        <s v="Total OP00111S_PIN"/>
        <s v="KA0288K_BLUF"/>
        <s v="Total KA0288K_BLUF"/>
        <s v="64976J_AQUA"/>
        <s v="Total 64976J_AQUA"/>
        <s v="EW3390DA_BLAS"/>
        <s v="Total EW3390DA_BLAS"/>
        <s v="K2503_BLPO"/>
        <s v="Total K2503_BLPO"/>
        <s v="64586D_PINH"/>
        <s v="Total 64586D_PINH"/>
        <s v="CM6392J-Champagne"/>
        <s v="Total CM6392J-Champagne"/>
        <s v="VV10333-Brown Tie Dye"/>
        <s v="Total VV10333-Brown Tie Dye"/>
        <s v="J10758S-Steel Blue"/>
        <s v="Total J10758S-Steel Blue"/>
        <s v="CM6702J_CHOC"/>
        <s v="Total CM6702J_CHOC"/>
        <s v="KA0248K_CHE"/>
        <s v="Total KA0248K_CHE"/>
        <s v="72845_BLUF"/>
        <s v="Total 72845_BLUF"/>
        <s v="VVNE11428_HELI"/>
        <s v="Total VVNE11428_HELI"/>
        <s v="TF11399_WHI"/>
        <s v="Total TF11399_WHI"/>
        <s v="Lux4829_CHO"/>
        <s v="Total Lux4829_CHO"/>
        <s v="8927_WHI"/>
        <s v="Total 8927_WHI"/>
        <s v="WDR832B_WHI"/>
        <s v="Total WDR832B_WHI"/>
        <s v="VVNE11469_ADE"/>
        <s v="Total VVNE11469_ADE"/>
        <s v="64426B_WATF"/>
        <s v="Total 64426B_WATF"/>
        <s v="90551-Black Astrid"/>
        <s v="Total 90551-Black Astrid"/>
        <s v="Lux3834-Sage"/>
        <s v="Total Lux3834-Sage"/>
        <s v="GH00013-Off White"/>
        <s v="Total GH00013-Off White"/>
        <s v="K2632_WHI"/>
        <s v="Total K2632_WHI"/>
        <s v="2418-Beige"/>
        <s v="Total 2418-Beige"/>
        <s v="MD03614-1-Pink Swirl"/>
        <s v="Total MD03614-1-Pink Swirl"/>
        <s v="218258-Purple Swirl"/>
        <s v="Total 218258-Purple Swirl"/>
        <s v="SDR1861A_WHI"/>
        <s v="Total SDR1861A_WHI"/>
        <s v="ZM00142_MER"/>
        <s v="Total ZM00142_MER"/>
        <s v="JS2023062B_AMAG"/>
        <s v="Total JS2023062B_AMAG"/>
        <s v="PH11710_LEM"/>
        <s v="Total PH11710_LEM"/>
        <s v="31240006-1-Choc Stripe"/>
        <s v="Total 31240006-1-Choc Stripe"/>
        <s v="B1721_UMB"/>
        <s v="Total B1721_UMB"/>
        <s v="F597_BLAS"/>
        <s v="Total F597_BLAS"/>
        <s v="TF9287-Charcoal"/>
        <s v="Total TF9287-Charcoal"/>
        <s v="213151-Blue Paisley"/>
        <s v="Total 213151-Blue Paisley"/>
        <s v="37217_PINF"/>
        <s v="Total 37217_PINF"/>
        <s v="DA16759_REDA"/>
        <s v="Total DA16759_REDA"/>
        <s v="LPE394_BLUC"/>
        <s v="Total LPE394_BLUC"/>
        <s v="KA0007-P-Off White"/>
        <s v="Total KA0007-P-Off White"/>
        <s v="MD09188_BLAC"/>
        <s v="Total MD09188_BLAC"/>
        <s v="TF10916_CRE"/>
        <s v="Total TF10916_CRE"/>
        <s v="H2904_WHI"/>
        <s v="Total H2904_WHI"/>
        <s v="BR0091D_PIFL"/>
        <s v="Total BR0091D_PIFL"/>
        <s v="82581T-Choc Abstract"/>
        <s v="Total 82581T-Choc Abstract"/>
        <s v="LUX3172_NAVA"/>
        <s v="Total LUX3172_NAVA"/>
        <s v="KM812-Black"/>
        <s v="Total KM812-Black"/>
        <s v="CM6427-Lime"/>
        <s v="Total CM6427-Lime"/>
        <s v="BR0477D_CRIL"/>
        <s v="Total BR0477D_CRIL"/>
        <s v="212-Blue"/>
        <s v="Total 212-Blue"/>
        <s v="LOL70655_ICEB"/>
        <s v="Total LOL70655_ICEB"/>
        <s v="SR0828J01_BLUSHA"/>
        <s v="Total SR0828J01_BLUSHA"/>
        <s v="F582_WINP"/>
        <s v="Total F582_WINP"/>
        <s v="90535-Slate Abstract"/>
        <s v="Total 90535-Slate Abstract"/>
        <s v="KA0007D05S_SKYB"/>
        <s v="Total KA0007D05S_SKYB"/>
        <s v="DA3685_CHPI"/>
        <s v="Total DA3685_CHPI"/>
        <s v="218381-Off White"/>
        <s v="Total 218381-Off White"/>
        <s v="TF7205_CRE"/>
        <s v="Total TF7205_CRE"/>
        <s v="EW3289MA_CRE"/>
        <s v="Total EW3289MA_CRE"/>
        <s v="SR0002J-Latte"/>
        <s v="Total SR0002J-Latte"/>
        <s v="CM6392J-Blush"/>
        <s v="Total CM6392J-Blush"/>
        <s v="Lux4634_WHI"/>
        <s v="Total Lux4634_WHI"/>
        <s v="BTDJN31497_TAN_OS"/>
        <s v="Total BTDJN31497_TAN_OS"/>
        <s v="TF10265_CRE"/>
        <s v="Total TF10265_CRE"/>
        <s v="B1662_TRU"/>
        <s v="Total B1662_TRU"/>
        <s v="EW8107MA_PINA"/>
        <s v="Total EW8107MA_PINA"/>
        <s v="80397_BLUES"/>
        <s v="Total 80397_BLUES"/>
        <s v="VVE11501_CAP"/>
        <s v="Total VVE11501_CAP"/>
        <s v="41240112-2-Black Paisley"/>
        <s v="Total 41240112-2-Black Paisley"/>
        <s v="218084-Tutti Fruiti"/>
        <s v="Total 218084-Tutti Fruiti"/>
        <s v="SR0566D15T_BLA"/>
        <s v="Total SR0566D15T_BLA"/>
        <s v="WPA297B_BRO"/>
        <s v="Total WPA297B_BRO"/>
        <s v="WT0625B_BRO"/>
        <s v="Total WT0625B_BRO"/>
        <s v="K2797_BLU"/>
        <s v="Total K2797_BLU"/>
        <s v="H2660_BLA"/>
        <s v="Total H2660_BLA"/>
        <s v="72712_ORCF"/>
        <s v="Total 72712_ORCF"/>
        <s v="395_CHOC"/>
        <s v="Total 395_CHOC"/>
        <s v="2012913_PINK"/>
        <s v="Total 2012913_PINK"/>
        <s v="TF11399_CHOC"/>
        <s v="Total TF11399_CHOC"/>
        <s v="37233_WHI"/>
        <s v="Total 37233_WHI"/>
        <s v="M20141_ESP"/>
        <s v="Total M20141_ESP"/>
        <s v="Lux3661_BLUF"/>
        <s v="Total Lux3661_BLUF"/>
        <s v="H2866_IVO"/>
        <s v="Total H2866_IVO"/>
        <s v="KA0157F_BLA"/>
        <s v="Total KA0157F_BLA"/>
        <s v="JB1717_GRE"/>
        <s v="Total JB1717_GRE"/>
        <s v="BR0483D_PINF"/>
        <s v="Total BR0483D_PINF"/>
        <s v="Lux3834-Chocolate"/>
        <s v="Total Lux3834-Chocolate"/>
        <s v="EW8181MA_CHOC"/>
        <s v="Total EW8181MA_CHOC"/>
        <s v="64704D_BLGA"/>
        <s v="Total 64704D_BLGA"/>
        <s v="HB449_BLA_OS"/>
        <s v="Total HB449_BLA_OS"/>
        <s v="KB4144_CRE"/>
        <s v="Total KB4144_CRE"/>
        <s v="KT12933_GRE"/>
        <s v="Total KT12933_GRE"/>
        <s v="JA13227-Navy Check"/>
        <s v="Total JA13227-Navy Check"/>
        <s v="M20141_OFWH"/>
        <s v="Total M20141_OFWH"/>
        <s v="201105M_CRE"/>
        <s v="Total 201105M_CRE"/>
        <s v="2012382_WHI"/>
        <s v="Total 2012382_WHI"/>
        <s v="H2901_DARC"/>
        <s v="Total H2901_DARC"/>
        <s v="H2826_CHO"/>
        <s v="Total H2826_CHO"/>
        <s v="TFE11198_PIN"/>
        <s v="Total TFE11198_PIN"/>
        <s v="64935D_YEFL"/>
        <s v="Total 64935D_YEFL"/>
        <s v="PDS457_BLUE"/>
        <s v="Total PDS457_BLUE"/>
        <s v="EW6749MA_WHI"/>
        <s v="Total EW6749MA_WHI"/>
        <s v="VVE11497_CAP"/>
        <s v="Total VVE11497_CAP"/>
        <s v="90574-Blush Geo"/>
        <s v="Total 90574-Blush Geo"/>
        <s v="HB439_BLAS_OS"/>
        <s v="Total HB439_BLAS_OS"/>
        <s v="BTDJN27165_CAR_OS"/>
        <s v="Total BTDJN27165_CAR_OS"/>
        <s v="TFE10434_NAV"/>
        <s v="Total TFE10434_NAV"/>
        <s v="133807A_CRE"/>
        <s v="Total 133807A_CRE"/>
        <s v="CM6653D_BLA"/>
        <s v="Total CM6653D_BLA"/>
        <s v="133755A_CHOA"/>
        <s v="Total 133755A_CHOA"/>
        <s v="HB422_BLAS_OS"/>
        <s v="Total HB422_BLAS_OS"/>
        <s v="TF10907_NAV"/>
        <s v="Total TF10907_NAV"/>
        <s v="HB373_BLA_OS"/>
        <s v="Total HB373_BLA_OS"/>
        <s v="201117M_GRE"/>
        <s v="Total 201117M_GRE"/>
        <s v="KA0210J11_SAGE"/>
        <s v="Total KA0210J11_SAGE"/>
        <s v="408_CHO"/>
        <s v="Total 408_CHO"/>
        <s v="Lux4612_BUR"/>
        <s v="Total Lux4612_BUR"/>
        <s v="HB430_FAWS_OS"/>
        <s v="Total HB430_FAWS_OS"/>
        <s v="HB428_DARC_OS"/>
        <s v="Total HB428_DARC_OS"/>
        <m/>
      </sharedItems>
    </cacheField>
    <cacheField name="Product name" numFmtId="0">
      <sharedItems containsBlank="1"/>
    </cacheField>
    <cacheField name="Image" numFmtId="0">
      <sharedItems containsNonDate="0" containsString="0" containsBlank="1"/>
    </cacheField>
    <cacheField name="Size" numFmtId="0">
      <sharedItems containsBlank="1" containsMixedTypes="1" containsNumber="1" containsInteger="1" minValue="6" maxValue="20" count="22">
        <n v="12"/>
        <n v="10"/>
        <n v="14"/>
        <n v="8"/>
        <n v="16"/>
        <m/>
        <n v="6"/>
        <n v="18"/>
        <s v="S/M"/>
        <s v="M/L"/>
        <n v="20"/>
        <n v="7"/>
        <n v="9"/>
        <s v="XS/S"/>
        <s v="L/XL"/>
        <s v="M"/>
        <s v="S"/>
        <s v="L"/>
        <s v="O/S"/>
        <n v="11"/>
        <s v="XS"/>
        <s v="XL"/>
      </sharedItems>
    </cacheField>
    <cacheField name="Stock units" numFmtId="0">
      <sharedItems containsString="0" containsBlank="1" containsNumber="1" containsInteger="1" minValue="0" maxValue="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20">
  <r>
    <x v="0"/>
    <s v="Zita Maxi Dress - Blush"/>
    <m/>
    <x v="0"/>
    <n v="27"/>
  </r>
  <r>
    <x v="0"/>
    <s v="Zita Maxi Dress - Blush"/>
    <m/>
    <x v="1"/>
    <n v="26"/>
  </r>
  <r>
    <x v="0"/>
    <s v="Zita Maxi Dress - Blush"/>
    <m/>
    <x v="2"/>
    <n v="20"/>
  </r>
  <r>
    <x v="0"/>
    <s v="Zita Maxi Dress - Blush"/>
    <m/>
    <x v="3"/>
    <n v="13"/>
  </r>
  <r>
    <x v="0"/>
    <s v="Zita Maxi Dress - Blush"/>
    <m/>
    <x v="4"/>
    <n v="13"/>
  </r>
  <r>
    <x v="1"/>
    <m/>
    <m/>
    <x v="5"/>
    <n v="99"/>
  </r>
  <r>
    <x v="2"/>
    <s v="Zita Maxi Dress - Sky Blue"/>
    <m/>
    <x v="0"/>
    <n v="24"/>
  </r>
  <r>
    <x v="2"/>
    <s v="Zita Maxi Dress - Sky Blue"/>
    <m/>
    <x v="1"/>
    <n v="23"/>
  </r>
  <r>
    <x v="2"/>
    <s v="Zita Maxi Dress - Sky Blue"/>
    <m/>
    <x v="2"/>
    <n v="19"/>
  </r>
  <r>
    <x v="2"/>
    <s v="Zita Maxi Dress - Sky Blue"/>
    <m/>
    <x v="4"/>
    <n v="15"/>
  </r>
  <r>
    <x v="2"/>
    <s v="Zita Maxi Dress - Sky Blue"/>
    <m/>
    <x v="3"/>
    <n v="12"/>
  </r>
  <r>
    <x v="3"/>
    <m/>
    <m/>
    <x v="5"/>
    <n v="93"/>
  </r>
  <r>
    <x v="4"/>
    <s v="Eternity Maxi Dress - Orange Floral"/>
    <m/>
    <x v="2"/>
    <n v="19"/>
  </r>
  <r>
    <x v="4"/>
    <s v="Eternity Maxi Dress - Orange Floral"/>
    <m/>
    <x v="0"/>
    <n v="19"/>
  </r>
  <r>
    <x v="4"/>
    <s v="Eternity Maxi Dress - Orange Floral"/>
    <m/>
    <x v="1"/>
    <n v="13"/>
  </r>
  <r>
    <x v="4"/>
    <s v="Eternity Maxi Dress - Orange Floral"/>
    <m/>
    <x v="3"/>
    <n v="13"/>
  </r>
  <r>
    <x v="4"/>
    <s v="Eternity Maxi Dress - Orange Floral"/>
    <m/>
    <x v="6"/>
    <n v="7"/>
  </r>
  <r>
    <x v="4"/>
    <s v="Eternity Maxi Dress - Orange Floral"/>
    <m/>
    <x v="4"/>
    <n v="7"/>
  </r>
  <r>
    <x v="5"/>
    <m/>
    <m/>
    <x v="5"/>
    <n v="78"/>
  </r>
  <r>
    <x v="6"/>
    <s v="Faith Maxi Dress - Blue Peony"/>
    <m/>
    <x v="2"/>
    <n v="19"/>
  </r>
  <r>
    <x v="6"/>
    <s v="Faith Maxi Dress - Blue Peony"/>
    <m/>
    <x v="0"/>
    <n v="19"/>
  </r>
  <r>
    <x v="6"/>
    <s v="Faith Maxi Dress - Blue Peony"/>
    <m/>
    <x v="1"/>
    <n v="12"/>
  </r>
  <r>
    <x v="6"/>
    <s v="Faith Maxi Dress - Blue Peony"/>
    <m/>
    <x v="3"/>
    <n v="12"/>
  </r>
  <r>
    <x v="6"/>
    <s v="Faith Maxi Dress - Blue Peony"/>
    <m/>
    <x v="6"/>
    <n v="8"/>
  </r>
  <r>
    <x v="6"/>
    <s v="Faith Maxi Dress - Blue Peony"/>
    <m/>
    <x v="4"/>
    <n v="7"/>
  </r>
  <r>
    <x v="7"/>
    <m/>
    <m/>
    <x v="5"/>
    <n v="77"/>
  </r>
  <r>
    <x v="8"/>
    <s v="Edie Midi Dress - Seashell"/>
    <m/>
    <x v="2"/>
    <n v="20"/>
  </r>
  <r>
    <x v="8"/>
    <s v="Edie Midi Dress - Seashell"/>
    <m/>
    <x v="0"/>
    <n v="18"/>
  </r>
  <r>
    <x v="8"/>
    <s v="Edie Midi Dress - Seashell"/>
    <m/>
    <x v="1"/>
    <n v="14"/>
  </r>
  <r>
    <x v="8"/>
    <s v="Edie Midi Dress - Seashell"/>
    <m/>
    <x v="3"/>
    <n v="9"/>
  </r>
  <r>
    <x v="8"/>
    <s v="Edie Midi Dress - Seashell"/>
    <m/>
    <x v="4"/>
    <n v="7"/>
  </r>
  <r>
    <x v="8"/>
    <s v="Edie Midi Dress - Seashell"/>
    <m/>
    <x v="6"/>
    <n v="4"/>
  </r>
  <r>
    <x v="9"/>
    <m/>
    <m/>
    <x v="5"/>
    <n v="72"/>
  </r>
  <r>
    <x v="10"/>
    <s v="Naviti Midi Dress - White Anglaise"/>
    <m/>
    <x v="0"/>
    <n v="18"/>
  </r>
  <r>
    <x v="10"/>
    <s v="Naviti Midi Dress - White Anglaise"/>
    <m/>
    <x v="1"/>
    <n v="17"/>
  </r>
  <r>
    <x v="10"/>
    <s v="Naviti Midi Dress - White Anglaise"/>
    <m/>
    <x v="2"/>
    <n v="17"/>
  </r>
  <r>
    <x v="10"/>
    <s v="Naviti Midi Dress - White Anglaise"/>
    <m/>
    <x v="4"/>
    <n v="10"/>
  </r>
  <r>
    <x v="10"/>
    <s v="Naviti Midi Dress - White Anglaise"/>
    <m/>
    <x v="3"/>
    <n v="8"/>
  </r>
  <r>
    <x v="11"/>
    <m/>
    <m/>
    <x v="5"/>
    <n v="70"/>
  </r>
  <r>
    <x v="12"/>
    <s v="Rae Off Shoulder Maxi Dress - Blush"/>
    <m/>
    <x v="1"/>
    <n v="25"/>
  </r>
  <r>
    <x v="12"/>
    <s v="Rae Off Shoulder Maxi Dress - Blush"/>
    <m/>
    <x v="0"/>
    <n v="21"/>
  </r>
  <r>
    <x v="12"/>
    <s v="Rae Off Shoulder Maxi Dress - Blush"/>
    <m/>
    <x v="3"/>
    <n v="11"/>
  </r>
  <r>
    <x v="12"/>
    <s v="Rae Off Shoulder Maxi Dress - Blush"/>
    <m/>
    <x v="2"/>
    <n v="7"/>
  </r>
  <r>
    <x v="12"/>
    <s v="Rae Off Shoulder Maxi Dress - Blush"/>
    <m/>
    <x v="4"/>
    <n v="4"/>
  </r>
  <r>
    <x v="13"/>
    <m/>
    <m/>
    <x v="5"/>
    <n v="68"/>
  </r>
  <r>
    <x v="14"/>
    <s v="Zita Maxi Dress - Navy"/>
    <m/>
    <x v="0"/>
    <n v="20"/>
  </r>
  <r>
    <x v="14"/>
    <s v="Zita Maxi Dress - Navy"/>
    <m/>
    <x v="1"/>
    <n v="19"/>
  </r>
  <r>
    <x v="14"/>
    <s v="Zita Maxi Dress - Navy"/>
    <m/>
    <x v="2"/>
    <n v="16"/>
  </r>
  <r>
    <x v="14"/>
    <s v="Zita Maxi Dress - Navy"/>
    <m/>
    <x v="3"/>
    <n v="9"/>
  </r>
  <r>
    <x v="14"/>
    <s v="Zita Maxi Dress - Navy"/>
    <m/>
    <x v="4"/>
    <n v="4"/>
  </r>
  <r>
    <x v="15"/>
    <m/>
    <m/>
    <x v="5"/>
    <n v="68"/>
  </r>
  <r>
    <x v="16"/>
    <s v="Indie Maxi Dress - Blue Geo"/>
    <m/>
    <x v="0"/>
    <n v="20"/>
  </r>
  <r>
    <x v="16"/>
    <s v="Indie Maxi Dress - Blue Geo"/>
    <m/>
    <x v="2"/>
    <n v="19"/>
  </r>
  <r>
    <x v="16"/>
    <s v="Indie Maxi Dress - Blue Geo"/>
    <m/>
    <x v="1"/>
    <n v="13"/>
  </r>
  <r>
    <x v="16"/>
    <s v="Indie Maxi Dress - Blue Geo"/>
    <m/>
    <x v="4"/>
    <n v="10"/>
  </r>
  <r>
    <x v="16"/>
    <s v="Indie Maxi Dress - Blue Geo"/>
    <m/>
    <x v="3"/>
    <n v="5"/>
  </r>
  <r>
    <x v="17"/>
    <m/>
    <m/>
    <x v="5"/>
    <n v="67"/>
  </r>
  <r>
    <x v="18"/>
    <s v="Sloane Blazer - Espresso"/>
    <m/>
    <x v="1"/>
    <n v="23"/>
  </r>
  <r>
    <x v="18"/>
    <s v="Sloane Blazer - Espresso"/>
    <m/>
    <x v="3"/>
    <n v="18"/>
  </r>
  <r>
    <x v="18"/>
    <s v="Sloane Blazer - Espresso"/>
    <m/>
    <x v="6"/>
    <n v="11"/>
  </r>
  <r>
    <x v="18"/>
    <s v="Sloane Blazer - Espresso"/>
    <m/>
    <x v="0"/>
    <n v="7"/>
  </r>
  <r>
    <x v="18"/>
    <s v="Sloane Blazer - Espresso"/>
    <m/>
    <x v="2"/>
    <n v="7"/>
  </r>
  <r>
    <x v="19"/>
    <m/>
    <m/>
    <x v="5"/>
    <n v="66"/>
  </r>
  <r>
    <x v="20"/>
    <s v="Hilarie Maxi Dress - Pink Gardenia"/>
    <m/>
    <x v="1"/>
    <n v="22"/>
  </r>
  <r>
    <x v="20"/>
    <s v="Hilarie Maxi Dress - Pink Gardenia"/>
    <m/>
    <x v="3"/>
    <n v="18"/>
  </r>
  <r>
    <x v="20"/>
    <s v="Hilarie Maxi Dress - Pink Gardenia"/>
    <m/>
    <x v="2"/>
    <n v="17"/>
  </r>
  <r>
    <x v="20"/>
    <s v="Hilarie Maxi Dress - Pink Gardenia"/>
    <m/>
    <x v="0"/>
    <n v="7"/>
  </r>
  <r>
    <x v="20"/>
    <s v="Hilarie Maxi Dress - Pink Gardenia"/>
    <m/>
    <x v="4"/>
    <n v="1"/>
  </r>
  <r>
    <x v="21"/>
    <m/>
    <m/>
    <x v="5"/>
    <n v="65"/>
  </r>
  <r>
    <x v="22"/>
    <s v="Deja Denim Midi Dress - Off White"/>
    <m/>
    <x v="2"/>
    <n v="18"/>
  </r>
  <r>
    <x v="22"/>
    <s v="Deja Denim Midi Dress - Off White"/>
    <m/>
    <x v="0"/>
    <n v="18"/>
  </r>
  <r>
    <x v="22"/>
    <s v="Deja Denim Midi Dress - Off White"/>
    <m/>
    <x v="3"/>
    <n v="14"/>
  </r>
  <r>
    <x v="22"/>
    <s v="Deja Denim Midi Dress - Off White"/>
    <m/>
    <x v="4"/>
    <n v="9"/>
  </r>
  <r>
    <x v="22"/>
    <s v="Deja Denim Midi Dress - Off White"/>
    <m/>
    <x v="1"/>
    <n v="5"/>
  </r>
  <r>
    <x v="23"/>
    <m/>
    <m/>
    <x v="5"/>
    <n v="64"/>
  </r>
  <r>
    <x v="24"/>
    <s v="Marlin Dress - Marisol Pink"/>
    <m/>
    <x v="1"/>
    <n v="18"/>
  </r>
  <r>
    <x v="24"/>
    <s v="Marlin Dress - Marisol Pink"/>
    <m/>
    <x v="0"/>
    <n v="16"/>
  </r>
  <r>
    <x v="24"/>
    <s v="Marlin Dress - Marisol Pink"/>
    <m/>
    <x v="2"/>
    <n v="13"/>
  </r>
  <r>
    <x v="24"/>
    <s v="Marlin Dress - Marisol Pink"/>
    <m/>
    <x v="3"/>
    <n v="8"/>
  </r>
  <r>
    <x v="24"/>
    <s v="Marlin Dress - Marisol Pink"/>
    <m/>
    <x v="4"/>
    <n v="8"/>
  </r>
  <r>
    <x v="25"/>
    <m/>
    <m/>
    <x v="5"/>
    <n v="63"/>
  </r>
  <r>
    <x v="26"/>
    <s v="Meera Dress - Lilac Watercolour"/>
    <m/>
    <x v="1"/>
    <n v="20"/>
  </r>
  <r>
    <x v="26"/>
    <s v="Meera Dress - Lilac Watercolour"/>
    <m/>
    <x v="0"/>
    <n v="16"/>
  </r>
  <r>
    <x v="26"/>
    <s v="Meera Dress - Lilac Watercolour"/>
    <m/>
    <x v="3"/>
    <n v="11"/>
  </r>
  <r>
    <x v="26"/>
    <s v="Meera Dress - Lilac Watercolour"/>
    <m/>
    <x v="2"/>
    <n v="9"/>
  </r>
  <r>
    <x v="26"/>
    <s v="Meera Dress - Lilac Watercolour"/>
    <m/>
    <x v="4"/>
    <n v="7"/>
  </r>
  <r>
    <x v="27"/>
    <m/>
    <m/>
    <x v="5"/>
    <n v="63"/>
  </r>
  <r>
    <x v="28"/>
    <s v="Charlie Pants - Cream"/>
    <m/>
    <x v="0"/>
    <n v="20"/>
  </r>
  <r>
    <x v="28"/>
    <s v="Charlie Pants - Cream"/>
    <m/>
    <x v="1"/>
    <n v="17"/>
  </r>
  <r>
    <x v="28"/>
    <s v="Charlie Pants - Cream"/>
    <m/>
    <x v="3"/>
    <n v="9"/>
  </r>
  <r>
    <x v="28"/>
    <s v="Charlie Pants - Cream"/>
    <m/>
    <x v="4"/>
    <n v="9"/>
  </r>
  <r>
    <x v="28"/>
    <s v="Charlie Pants - Cream"/>
    <m/>
    <x v="2"/>
    <n v="7"/>
  </r>
  <r>
    <x v="28"/>
    <s v="Charlie Pants - Cream"/>
    <m/>
    <x v="6"/>
    <n v="0"/>
  </r>
  <r>
    <x v="29"/>
    <m/>
    <m/>
    <x v="5"/>
    <n v="62"/>
  </r>
  <r>
    <x v="30"/>
    <s v="Origami Blouse - Seashell"/>
    <m/>
    <x v="0"/>
    <n v="17"/>
  </r>
  <r>
    <x v="30"/>
    <s v="Origami Blouse - Seashell"/>
    <m/>
    <x v="2"/>
    <n v="17"/>
  </r>
  <r>
    <x v="30"/>
    <s v="Origami Blouse - Seashell"/>
    <m/>
    <x v="1"/>
    <n v="15"/>
  </r>
  <r>
    <x v="30"/>
    <s v="Origami Blouse - Seashell"/>
    <m/>
    <x v="3"/>
    <n v="8"/>
  </r>
  <r>
    <x v="30"/>
    <s v="Origami Blouse - Seashell"/>
    <m/>
    <x v="4"/>
    <n v="4"/>
  </r>
  <r>
    <x v="31"/>
    <m/>
    <m/>
    <x v="5"/>
    <n v="61"/>
  </r>
  <r>
    <x v="32"/>
    <s v="Labyrinth Maxi Skirt - Coastal"/>
    <m/>
    <x v="1"/>
    <n v="19"/>
  </r>
  <r>
    <x v="32"/>
    <s v="Labyrinth Maxi Skirt - Coastal"/>
    <m/>
    <x v="2"/>
    <n v="16"/>
  </r>
  <r>
    <x v="32"/>
    <s v="Labyrinth Maxi Skirt - Coastal"/>
    <m/>
    <x v="0"/>
    <n v="10"/>
  </r>
  <r>
    <x v="32"/>
    <s v="Labyrinth Maxi Skirt - Coastal"/>
    <m/>
    <x v="3"/>
    <n v="9"/>
  </r>
  <r>
    <x v="32"/>
    <s v="Labyrinth Maxi Skirt - Coastal"/>
    <m/>
    <x v="4"/>
    <n v="7"/>
  </r>
  <r>
    <x v="33"/>
    <m/>
    <m/>
    <x v="5"/>
    <n v="61"/>
  </r>
  <r>
    <x v="34"/>
    <s v="Labyrinth Tie Top - Coastal"/>
    <m/>
    <x v="2"/>
    <n v="17"/>
  </r>
  <r>
    <x v="34"/>
    <s v="Labyrinth Tie Top - Coastal"/>
    <m/>
    <x v="0"/>
    <n v="13"/>
  </r>
  <r>
    <x v="34"/>
    <s v="Labyrinth Tie Top - Coastal"/>
    <m/>
    <x v="1"/>
    <n v="13"/>
  </r>
  <r>
    <x v="34"/>
    <s v="Labyrinth Tie Top - Coastal"/>
    <m/>
    <x v="3"/>
    <n v="9"/>
  </r>
  <r>
    <x v="34"/>
    <s v="Labyrinth Tie Top - Coastal"/>
    <m/>
    <x v="4"/>
    <n v="7"/>
  </r>
  <r>
    <x v="35"/>
    <m/>
    <m/>
    <x v="5"/>
    <n v="59"/>
  </r>
  <r>
    <x v="36"/>
    <s v="Dali Maxi Dress - Blush"/>
    <m/>
    <x v="1"/>
    <n v="23"/>
  </r>
  <r>
    <x v="36"/>
    <s v="Dali Maxi Dress - Blush"/>
    <m/>
    <x v="0"/>
    <n v="14"/>
  </r>
  <r>
    <x v="36"/>
    <s v="Dali Maxi Dress - Blush"/>
    <m/>
    <x v="3"/>
    <n v="13"/>
  </r>
  <r>
    <x v="36"/>
    <s v="Dali Maxi Dress - Blush"/>
    <m/>
    <x v="2"/>
    <n v="8"/>
  </r>
  <r>
    <x v="36"/>
    <s v="Dali Maxi Dress - Blush"/>
    <m/>
    <x v="4"/>
    <n v="0"/>
  </r>
  <r>
    <x v="37"/>
    <m/>
    <m/>
    <x v="5"/>
    <n v="58"/>
  </r>
  <r>
    <x v="38"/>
    <s v="Alora Maxi Dress - Seashell"/>
    <m/>
    <x v="2"/>
    <n v="18"/>
  </r>
  <r>
    <x v="38"/>
    <s v="Alora Maxi Dress - Seashell"/>
    <m/>
    <x v="0"/>
    <n v="16"/>
  </r>
  <r>
    <x v="38"/>
    <s v="Alora Maxi Dress - Seashell"/>
    <m/>
    <x v="1"/>
    <n v="9"/>
  </r>
  <r>
    <x v="38"/>
    <s v="Alora Maxi Dress - Seashell"/>
    <m/>
    <x v="4"/>
    <n v="7"/>
  </r>
  <r>
    <x v="38"/>
    <s v="Alora Maxi Dress - Seashell"/>
    <m/>
    <x v="3"/>
    <n v="7"/>
  </r>
  <r>
    <x v="38"/>
    <s v="Alora Maxi Dress - Seashell"/>
    <m/>
    <x v="7"/>
    <n v="0"/>
  </r>
  <r>
    <x v="39"/>
    <m/>
    <m/>
    <x v="5"/>
    <n v="57"/>
  </r>
  <r>
    <x v="40"/>
    <s v="Shiloh Off Shoulder Sweater - Pink"/>
    <m/>
    <x v="8"/>
    <n v="30"/>
  </r>
  <r>
    <x v="40"/>
    <s v="Shiloh Off Shoulder Sweater - Pink"/>
    <m/>
    <x v="9"/>
    <n v="26"/>
  </r>
  <r>
    <x v="41"/>
    <m/>
    <m/>
    <x v="5"/>
    <n v="56"/>
  </r>
  <r>
    <x v="42"/>
    <s v="Soho Maxi Skirt - Zendaya"/>
    <m/>
    <x v="2"/>
    <n v="18"/>
  </r>
  <r>
    <x v="42"/>
    <s v="Soho Maxi Skirt - Zendaya"/>
    <m/>
    <x v="1"/>
    <n v="16"/>
  </r>
  <r>
    <x v="42"/>
    <s v="Soho Maxi Skirt - Zendaya"/>
    <m/>
    <x v="0"/>
    <n v="11"/>
  </r>
  <r>
    <x v="42"/>
    <s v="Soho Maxi Skirt - Zendaya"/>
    <m/>
    <x v="6"/>
    <n v="5"/>
  </r>
  <r>
    <x v="42"/>
    <s v="Soho Maxi Skirt - Zendaya"/>
    <m/>
    <x v="3"/>
    <n v="3"/>
  </r>
  <r>
    <x v="42"/>
    <s v="Soho Maxi Skirt - Zendaya"/>
    <m/>
    <x v="4"/>
    <n v="2"/>
  </r>
  <r>
    <x v="43"/>
    <m/>
    <m/>
    <x v="5"/>
    <n v="55"/>
  </r>
  <r>
    <x v="44"/>
    <s v="Nooki Dress - Zendaya"/>
    <m/>
    <x v="0"/>
    <n v="13"/>
  </r>
  <r>
    <x v="44"/>
    <s v="Nooki Dress - Zendaya"/>
    <m/>
    <x v="1"/>
    <n v="12"/>
  </r>
  <r>
    <x v="44"/>
    <s v="Nooki Dress - Zendaya"/>
    <m/>
    <x v="2"/>
    <n v="12"/>
  </r>
  <r>
    <x v="44"/>
    <s v="Nooki Dress - Zendaya"/>
    <m/>
    <x v="3"/>
    <n v="10"/>
  </r>
  <r>
    <x v="44"/>
    <s v="Nooki Dress - Zendaya"/>
    <m/>
    <x v="6"/>
    <n v="5"/>
  </r>
  <r>
    <x v="45"/>
    <m/>
    <m/>
    <x v="5"/>
    <n v="52"/>
  </r>
  <r>
    <x v="46"/>
    <s v="Sloane Skirt - Espresso"/>
    <m/>
    <x v="3"/>
    <n v="17"/>
  </r>
  <r>
    <x v="46"/>
    <s v="Sloane Skirt - Espresso"/>
    <m/>
    <x v="1"/>
    <n v="17"/>
  </r>
  <r>
    <x v="46"/>
    <s v="Sloane Skirt - Espresso"/>
    <m/>
    <x v="6"/>
    <n v="8"/>
  </r>
  <r>
    <x v="46"/>
    <s v="Sloane Skirt - Espresso"/>
    <m/>
    <x v="2"/>
    <n v="6"/>
  </r>
  <r>
    <x v="46"/>
    <s v="Sloane Skirt - Espresso"/>
    <m/>
    <x v="0"/>
    <n v="4"/>
  </r>
  <r>
    <x v="47"/>
    <m/>
    <m/>
    <x v="5"/>
    <n v="52"/>
  </r>
  <r>
    <x v="48"/>
    <s v="Dali Maxi Dress - Sky Blue"/>
    <m/>
    <x v="1"/>
    <n v="22"/>
  </r>
  <r>
    <x v="48"/>
    <s v="Dali Maxi Dress - Sky Blue"/>
    <m/>
    <x v="3"/>
    <n v="13"/>
  </r>
  <r>
    <x v="48"/>
    <s v="Dali Maxi Dress - Sky Blue"/>
    <m/>
    <x v="0"/>
    <n v="9"/>
  </r>
  <r>
    <x v="48"/>
    <s v="Dali Maxi Dress - Sky Blue"/>
    <m/>
    <x v="2"/>
    <n v="8"/>
  </r>
  <r>
    <x v="48"/>
    <s v="Dali Maxi Dress - Sky Blue"/>
    <m/>
    <x v="4"/>
    <n v="0"/>
  </r>
  <r>
    <x v="49"/>
    <m/>
    <m/>
    <x v="5"/>
    <n v="52"/>
  </r>
  <r>
    <x v="50"/>
    <s v="Cleobella Drop Shoulder Maxi Dress - Espresso"/>
    <m/>
    <x v="0"/>
    <n v="16"/>
  </r>
  <r>
    <x v="50"/>
    <s v="Cleobella Drop Shoulder Maxi Dress - Espresso"/>
    <m/>
    <x v="2"/>
    <n v="13"/>
  </r>
  <r>
    <x v="50"/>
    <s v="Cleobella Drop Shoulder Maxi Dress - Espresso"/>
    <m/>
    <x v="3"/>
    <n v="7"/>
  </r>
  <r>
    <x v="50"/>
    <s v="Cleobella Drop Shoulder Maxi Dress - Espresso"/>
    <m/>
    <x v="1"/>
    <n v="5"/>
  </r>
  <r>
    <x v="50"/>
    <s v="Cleobella Drop Shoulder Maxi Dress - Espresso"/>
    <m/>
    <x v="4"/>
    <n v="4"/>
  </r>
  <r>
    <x v="50"/>
    <s v="Cleobella Drop Shoulder Maxi Dress - Espresso"/>
    <m/>
    <x v="7"/>
    <n v="4"/>
  </r>
  <r>
    <x v="50"/>
    <s v="Cleobella Drop Shoulder Maxi Dress - Espresso"/>
    <m/>
    <x v="10"/>
    <n v="2"/>
  </r>
  <r>
    <x v="51"/>
    <m/>
    <m/>
    <x v="5"/>
    <n v="51"/>
  </r>
  <r>
    <x v="52"/>
    <s v="Larena Maxi Dress - Chocolate Polka"/>
    <m/>
    <x v="3"/>
    <n v="15"/>
  </r>
  <r>
    <x v="52"/>
    <s v="Larena Maxi Dress - Chocolate Polka"/>
    <m/>
    <x v="2"/>
    <n v="15"/>
  </r>
  <r>
    <x v="52"/>
    <s v="Larena Maxi Dress - Chocolate Polka"/>
    <m/>
    <x v="0"/>
    <n v="11"/>
  </r>
  <r>
    <x v="52"/>
    <s v="Larena Maxi Dress - Chocolate Polka"/>
    <m/>
    <x v="4"/>
    <n v="7"/>
  </r>
  <r>
    <x v="52"/>
    <s v="Larena Maxi Dress - Chocolate Polka"/>
    <m/>
    <x v="1"/>
    <n v="3"/>
  </r>
  <r>
    <x v="53"/>
    <m/>
    <m/>
    <x v="5"/>
    <n v="51"/>
  </r>
  <r>
    <x v="54"/>
    <s v="Cartez Off Shoulder Top - Bronze Palm"/>
    <m/>
    <x v="0"/>
    <n v="17"/>
  </r>
  <r>
    <x v="54"/>
    <s v="Cartez Off Shoulder Top - Bronze Palm"/>
    <m/>
    <x v="1"/>
    <n v="15"/>
  </r>
  <r>
    <x v="54"/>
    <s v="Cartez Off Shoulder Top - Bronze Palm"/>
    <m/>
    <x v="2"/>
    <n v="12"/>
  </r>
  <r>
    <x v="54"/>
    <s v="Cartez Off Shoulder Top - Bronze Palm"/>
    <m/>
    <x v="3"/>
    <n v="6"/>
  </r>
  <r>
    <x v="54"/>
    <s v="Cartez Off Shoulder Top - Bronze Palm"/>
    <m/>
    <x v="4"/>
    <n v="0"/>
  </r>
  <r>
    <x v="55"/>
    <m/>
    <m/>
    <x v="5"/>
    <n v="50"/>
  </r>
  <r>
    <x v="56"/>
    <s v="Cartez Maxi Skirt - Bronze Palm"/>
    <m/>
    <x v="2"/>
    <n v="15"/>
  </r>
  <r>
    <x v="56"/>
    <s v="Cartez Maxi Skirt - Bronze Palm"/>
    <m/>
    <x v="0"/>
    <n v="15"/>
  </r>
  <r>
    <x v="56"/>
    <s v="Cartez Maxi Skirt - Bronze Palm"/>
    <m/>
    <x v="1"/>
    <n v="15"/>
  </r>
  <r>
    <x v="56"/>
    <s v="Cartez Maxi Skirt - Bronze Palm"/>
    <m/>
    <x v="3"/>
    <n v="4"/>
  </r>
  <r>
    <x v="56"/>
    <s v="Cartez Maxi Skirt - Bronze Palm"/>
    <m/>
    <x v="4"/>
    <n v="0"/>
  </r>
  <r>
    <x v="57"/>
    <m/>
    <m/>
    <x v="5"/>
    <n v="49"/>
  </r>
  <r>
    <x v="58"/>
    <s v="Skyla Maxi Skirt - Burgundy Anya"/>
    <m/>
    <x v="2"/>
    <n v="14"/>
  </r>
  <r>
    <x v="58"/>
    <s v="Skyla Maxi Skirt - Burgundy Anya"/>
    <m/>
    <x v="1"/>
    <n v="11"/>
  </r>
  <r>
    <x v="58"/>
    <s v="Skyla Maxi Skirt - Burgundy Anya"/>
    <m/>
    <x v="3"/>
    <n v="10"/>
  </r>
  <r>
    <x v="58"/>
    <s v="Skyla Maxi Skirt - Burgundy Anya"/>
    <m/>
    <x v="0"/>
    <n v="8"/>
  </r>
  <r>
    <x v="58"/>
    <s v="Skyla Maxi Skirt - Burgundy Anya"/>
    <m/>
    <x v="4"/>
    <n v="6"/>
  </r>
  <r>
    <x v="59"/>
    <m/>
    <m/>
    <x v="5"/>
    <n v="49"/>
  </r>
  <r>
    <x v="60"/>
    <s v="Aurella Strapless Maxi Dress - Black Floral"/>
    <m/>
    <x v="0"/>
    <n v="21"/>
  </r>
  <r>
    <x v="60"/>
    <s v="Aurella Strapless Maxi Dress - Black Floral"/>
    <m/>
    <x v="3"/>
    <n v="12"/>
  </r>
  <r>
    <x v="60"/>
    <s v="Aurella Strapless Maxi Dress - Black Floral"/>
    <m/>
    <x v="2"/>
    <n v="9"/>
  </r>
  <r>
    <x v="60"/>
    <s v="Aurella Strapless Maxi Dress - Black Floral"/>
    <m/>
    <x v="6"/>
    <n v="4"/>
  </r>
  <r>
    <x v="60"/>
    <s v="Aurella Strapless Maxi Dress - Black Floral"/>
    <m/>
    <x v="1"/>
    <n v="2"/>
  </r>
  <r>
    <x v="60"/>
    <s v="Aurella Strapless Maxi Dress - Black Floral"/>
    <m/>
    <x v="4"/>
    <n v="0"/>
  </r>
  <r>
    <x v="61"/>
    <m/>
    <m/>
    <x v="5"/>
    <n v="48"/>
  </r>
  <r>
    <x v="62"/>
    <s v="Dover Maxi Dress - Blush Bloom"/>
    <m/>
    <x v="2"/>
    <n v="12"/>
  </r>
  <r>
    <x v="62"/>
    <s v="Dover Maxi Dress - Blush Bloom"/>
    <m/>
    <x v="0"/>
    <n v="11"/>
  </r>
  <r>
    <x v="62"/>
    <s v="Dover Maxi Dress - Blush Bloom"/>
    <m/>
    <x v="1"/>
    <n v="10"/>
  </r>
  <r>
    <x v="62"/>
    <s v="Dover Maxi Dress - Blush Bloom"/>
    <m/>
    <x v="3"/>
    <n v="8"/>
  </r>
  <r>
    <x v="62"/>
    <s v="Dover Maxi Dress - Blush Bloom"/>
    <m/>
    <x v="4"/>
    <n v="6"/>
  </r>
  <r>
    <x v="63"/>
    <m/>
    <m/>
    <x v="5"/>
    <n v="47"/>
  </r>
  <r>
    <x v="64"/>
    <s v="Charlie Top - Cream"/>
    <m/>
    <x v="3"/>
    <n v="15"/>
  </r>
  <r>
    <x v="64"/>
    <s v="Charlie Top - Cream"/>
    <m/>
    <x v="1"/>
    <n v="13"/>
  </r>
  <r>
    <x v="64"/>
    <s v="Charlie Top - Cream"/>
    <m/>
    <x v="0"/>
    <n v="10"/>
  </r>
  <r>
    <x v="64"/>
    <s v="Charlie Top - Cream"/>
    <m/>
    <x v="4"/>
    <n v="5"/>
  </r>
  <r>
    <x v="64"/>
    <s v="Charlie Top - Cream"/>
    <m/>
    <x v="2"/>
    <n v="2"/>
  </r>
  <r>
    <x v="64"/>
    <s v="Charlie Top - Cream"/>
    <m/>
    <x v="6"/>
    <n v="0"/>
  </r>
  <r>
    <x v="65"/>
    <m/>
    <m/>
    <x v="5"/>
    <n v="45"/>
  </r>
  <r>
    <x v="66"/>
    <s v="Pabla Maxi Dress - Fuchsia Orchids"/>
    <m/>
    <x v="3"/>
    <n v="12"/>
  </r>
  <r>
    <x v="66"/>
    <s v="Pabla Maxi Dress - Fuchsia Orchids"/>
    <m/>
    <x v="1"/>
    <n v="10"/>
  </r>
  <r>
    <x v="66"/>
    <s v="Pabla Maxi Dress - Fuchsia Orchids"/>
    <m/>
    <x v="2"/>
    <n v="9"/>
  </r>
  <r>
    <x v="66"/>
    <s v="Pabla Maxi Dress - Fuchsia Orchids"/>
    <m/>
    <x v="0"/>
    <n v="7"/>
  </r>
  <r>
    <x v="66"/>
    <s v="Pabla Maxi Dress - Fuchsia Orchids"/>
    <m/>
    <x v="4"/>
    <n v="6"/>
  </r>
  <r>
    <x v="67"/>
    <m/>
    <m/>
    <x v="5"/>
    <n v="44"/>
  </r>
  <r>
    <x v="68"/>
    <s v="Bailee One Shoulder Midi Dress - Cream Polka"/>
    <m/>
    <x v="1"/>
    <n v="15"/>
  </r>
  <r>
    <x v="68"/>
    <s v="Bailee One Shoulder Midi Dress - Cream Polka"/>
    <m/>
    <x v="0"/>
    <n v="13"/>
  </r>
  <r>
    <x v="68"/>
    <s v="Bailee One Shoulder Midi Dress - Cream Polka"/>
    <m/>
    <x v="3"/>
    <n v="8"/>
  </r>
  <r>
    <x v="68"/>
    <s v="Bailee One Shoulder Midi Dress - Cream Polka"/>
    <m/>
    <x v="2"/>
    <n v="3"/>
  </r>
  <r>
    <x v="68"/>
    <s v="Bailee One Shoulder Midi Dress - Cream Polka"/>
    <m/>
    <x v="6"/>
    <n v="3"/>
  </r>
  <r>
    <x v="69"/>
    <m/>
    <m/>
    <x v="5"/>
    <n v="42"/>
  </r>
  <r>
    <x v="70"/>
    <s v="Jayde Strapless Maxi Dress - Pink Flowers"/>
    <m/>
    <x v="3"/>
    <n v="12"/>
  </r>
  <r>
    <x v="70"/>
    <s v="Jayde Strapless Maxi Dress - Pink Flowers"/>
    <m/>
    <x v="2"/>
    <n v="10"/>
  </r>
  <r>
    <x v="70"/>
    <s v="Jayde Strapless Maxi Dress - Pink Flowers"/>
    <m/>
    <x v="0"/>
    <n v="9"/>
  </r>
  <r>
    <x v="70"/>
    <s v="Jayde Strapless Maxi Dress - Pink Flowers"/>
    <m/>
    <x v="4"/>
    <n v="6"/>
  </r>
  <r>
    <x v="70"/>
    <s v="Jayde Strapless Maxi Dress - Pink Flowers"/>
    <m/>
    <x v="1"/>
    <n v="5"/>
  </r>
  <r>
    <x v="71"/>
    <m/>
    <m/>
    <x v="5"/>
    <n v="42"/>
  </r>
  <r>
    <x v="72"/>
    <s v="Solar Maxi Skirt - Navy Bloom"/>
    <m/>
    <x v="1"/>
    <n v="16"/>
  </r>
  <r>
    <x v="72"/>
    <s v="Solar Maxi Skirt - Navy Bloom"/>
    <m/>
    <x v="2"/>
    <n v="9"/>
  </r>
  <r>
    <x v="72"/>
    <s v="Solar Maxi Skirt - Navy Bloom"/>
    <m/>
    <x v="0"/>
    <n v="8"/>
  </r>
  <r>
    <x v="72"/>
    <s v="Solar Maxi Skirt - Navy Bloom"/>
    <m/>
    <x v="3"/>
    <n v="7"/>
  </r>
  <r>
    <x v="72"/>
    <s v="Solar Maxi Skirt - Navy Bloom"/>
    <m/>
    <x v="4"/>
    <n v="1"/>
  </r>
  <r>
    <x v="73"/>
    <m/>
    <m/>
    <x v="5"/>
    <n v="41"/>
  </r>
  <r>
    <x v="74"/>
    <s v="Luciano Dress - Hesper"/>
    <m/>
    <x v="1"/>
    <n v="13"/>
  </r>
  <r>
    <x v="74"/>
    <s v="Luciano Dress - Hesper"/>
    <m/>
    <x v="3"/>
    <n v="11"/>
  </r>
  <r>
    <x v="74"/>
    <s v="Luciano Dress - Hesper"/>
    <m/>
    <x v="0"/>
    <n v="8"/>
  </r>
  <r>
    <x v="74"/>
    <s v="Luciano Dress - Hesper"/>
    <m/>
    <x v="6"/>
    <n v="5"/>
  </r>
  <r>
    <x v="74"/>
    <s v="Luciano Dress - Hesper"/>
    <m/>
    <x v="2"/>
    <n v="3"/>
  </r>
  <r>
    <x v="75"/>
    <m/>
    <m/>
    <x v="5"/>
    <n v="40"/>
  </r>
  <r>
    <x v="76"/>
    <s v="Nicoletta Dress - Blue Zayna"/>
    <m/>
    <x v="2"/>
    <n v="20"/>
  </r>
  <r>
    <x v="76"/>
    <s v="Nicoletta Dress - Blue Zayna"/>
    <m/>
    <x v="1"/>
    <n v="12"/>
  </r>
  <r>
    <x v="76"/>
    <s v="Nicoletta Dress - Blue Zayna"/>
    <m/>
    <x v="0"/>
    <n v="8"/>
  </r>
  <r>
    <x v="76"/>
    <s v="Nicoletta Dress - Blue Zayna"/>
    <m/>
    <x v="3"/>
    <n v="0"/>
  </r>
  <r>
    <x v="76"/>
    <s v="Nicoletta Dress - Blue Zayna"/>
    <m/>
    <x v="4"/>
    <n v="0"/>
  </r>
  <r>
    <x v="77"/>
    <m/>
    <m/>
    <x v="5"/>
    <n v="40"/>
  </r>
  <r>
    <x v="78"/>
    <s v="Solar Drop Shoulder Top - Navy Bloom"/>
    <m/>
    <x v="1"/>
    <n v="19"/>
  </r>
  <r>
    <x v="78"/>
    <s v="Solar Drop Shoulder Top - Navy Bloom"/>
    <m/>
    <x v="2"/>
    <n v="9"/>
  </r>
  <r>
    <x v="78"/>
    <s v="Solar Drop Shoulder Top - Navy Bloom"/>
    <m/>
    <x v="3"/>
    <n v="6"/>
  </r>
  <r>
    <x v="78"/>
    <s v="Solar Drop Shoulder Top - Navy Bloom"/>
    <m/>
    <x v="0"/>
    <n v="5"/>
  </r>
  <r>
    <x v="78"/>
    <s v="Solar Drop Shoulder Top - Navy Bloom"/>
    <m/>
    <x v="4"/>
    <n v="1"/>
  </r>
  <r>
    <x v="79"/>
    <m/>
    <m/>
    <x v="5"/>
    <n v="40"/>
  </r>
  <r>
    <x v="80"/>
    <s v="Kirah Off Shoulder Maxi Dress - Wine"/>
    <m/>
    <x v="1"/>
    <n v="16"/>
  </r>
  <r>
    <x v="80"/>
    <s v="Kirah Off Shoulder Maxi Dress - Wine"/>
    <m/>
    <x v="2"/>
    <n v="11"/>
  </r>
  <r>
    <x v="80"/>
    <s v="Kirah Off Shoulder Maxi Dress - Wine"/>
    <m/>
    <x v="3"/>
    <n v="5"/>
  </r>
  <r>
    <x v="80"/>
    <s v="Kirah Off Shoulder Maxi Dress - Wine"/>
    <m/>
    <x v="0"/>
    <n v="3"/>
  </r>
  <r>
    <x v="80"/>
    <s v="Kirah Off Shoulder Maxi Dress - Wine"/>
    <m/>
    <x v="4"/>
    <n v="3"/>
  </r>
  <r>
    <x v="80"/>
    <s v="Kirah Off Shoulder Maxi Dress - Wine"/>
    <m/>
    <x v="6"/>
    <n v="0"/>
  </r>
  <r>
    <x v="81"/>
    <m/>
    <m/>
    <x v="5"/>
    <n v="38"/>
  </r>
  <r>
    <x v="82"/>
    <s v="Jayde Strapless Maxi Dress - Blue Flowers"/>
    <m/>
    <x v="2"/>
    <n v="10"/>
  </r>
  <r>
    <x v="82"/>
    <s v="Jayde Strapless Maxi Dress - Blue Flowers"/>
    <m/>
    <x v="0"/>
    <n v="9"/>
  </r>
  <r>
    <x v="82"/>
    <s v="Jayde Strapless Maxi Dress - Blue Flowers"/>
    <m/>
    <x v="3"/>
    <n v="8"/>
  </r>
  <r>
    <x v="82"/>
    <s v="Jayde Strapless Maxi Dress - Blue Flowers"/>
    <m/>
    <x v="1"/>
    <n v="6"/>
  </r>
  <r>
    <x v="82"/>
    <s v="Jayde Strapless Maxi Dress - Blue Flowers"/>
    <m/>
    <x v="4"/>
    <n v="5"/>
  </r>
  <r>
    <x v="83"/>
    <m/>
    <m/>
    <x v="5"/>
    <n v="38"/>
  </r>
  <r>
    <x v="84"/>
    <s v="Mariselle Maxi Dress - Pink Garden"/>
    <m/>
    <x v="3"/>
    <n v="8"/>
  </r>
  <r>
    <x v="84"/>
    <s v="Mariselle Maxi Dress - Pink Garden"/>
    <m/>
    <x v="0"/>
    <n v="8"/>
  </r>
  <r>
    <x v="84"/>
    <s v="Mariselle Maxi Dress - Pink Garden"/>
    <m/>
    <x v="4"/>
    <n v="8"/>
  </r>
  <r>
    <x v="84"/>
    <s v="Mariselle Maxi Dress - Pink Garden"/>
    <m/>
    <x v="1"/>
    <n v="7"/>
  </r>
  <r>
    <x v="84"/>
    <s v="Mariselle Maxi Dress - Pink Garden"/>
    <m/>
    <x v="2"/>
    <n v="6"/>
  </r>
  <r>
    <x v="85"/>
    <m/>
    <m/>
    <x v="5"/>
    <n v="37"/>
  </r>
  <r>
    <x v="86"/>
    <s v="Vivianna Maxi Dress - White Positano"/>
    <m/>
    <x v="1"/>
    <n v="10"/>
  </r>
  <r>
    <x v="86"/>
    <s v="Vivianna Maxi Dress - White Positano"/>
    <m/>
    <x v="3"/>
    <n v="10"/>
  </r>
  <r>
    <x v="86"/>
    <s v="Vivianna Maxi Dress - White Positano"/>
    <m/>
    <x v="6"/>
    <n v="6"/>
  </r>
  <r>
    <x v="86"/>
    <s v="Vivianna Maxi Dress - White Positano"/>
    <m/>
    <x v="2"/>
    <n v="6"/>
  </r>
  <r>
    <x v="86"/>
    <s v="Vivianna Maxi Dress - White Positano"/>
    <m/>
    <x v="0"/>
    <n v="4"/>
  </r>
  <r>
    <x v="86"/>
    <s v="Vivianna Maxi Dress - White Positano"/>
    <m/>
    <x v="4"/>
    <n v="1"/>
  </r>
  <r>
    <x v="87"/>
    <m/>
    <m/>
    <x v="5"/>
    <n v="37"/>
  </r>
  <r>
    <x v="88"/>
    <s v="Formation Maxi Dress - Black Splice"/>
    <m/>
    <x v="1"/>
    <n v="14"/>
  </r>
  <r>
    <x v="88"/>
    <s v="Formation Maxi Dress - Black Splice"/>
    <m/>
    <x v="3"/>
    <n v="8"/>
  </r>
  <r>
    <x v="88"/>
    <s v="Formation Maxi Dress - Black Splice"/>
    <m/>
    <x v="2"/>
    <n v="7"/>
  </r>
  <r>
    <x v="88"/>
    <s v="Formation Maxi Dress - Black Splice"/>
    <m/>
    <x v="0"/>
    <n v="6"/>
  </r>
  <r>
    <x v="88"/>
    <s v="Formation Maxi Dress - Black Splice"/>
    <m/>
    <x v="4"/>
    <n v="2"/>
  </r>
  <r>
    <x v="88"/>
    <s v="Formation Maxi Dress - Black Splice"/>
    <m/>
    <x v="7"/>
    <n v="0"/>
  </r>
  <r>
    <x v="88"/>
    <s v="Formation Maxi Dress - Black Splice"/>
    <m/>
    <x v="10"/>
    <n v="0"/>
  </r>
  <r>
    <x v="89"/>
    <m/>
    <m/>
    <x v="5"/>
    <n v="37"/>
  </r>
  <r>
    <x v="90"/>
    <s v="Rue Drop Shoulder Maxi Dress - Orange Lily"/>
    <m/>
    <x v="3"/>
    <n v="9"/>
  </r>
  <r>
    <x v="90"/>
    <s v="Rue Drop Shoulder Maxi Dress - Orange Lily"/>
    <m/>
    <x v="1"/>
    <n v="9"/>
  </r>
  <r>
    <x v="90"/>
    <s v="Rue Drop Shoulder Maxi Dress - Orange Lily"/>
    <m/>
    <x v="2"/>
    <n v="8"/>
  </r>
  <r>
    <x v="90"/>
    <s v="Rue Drop Shoulder Maxi Dress - Orange Lily"/>
    <m/>
    <x v="0"/>
    <n v="7"/>
  </r>
  <r>
    <x v="90"/>
    <s v="Rue Drop Shoulder Maxi Dress - Orange Lily"/>
    <m/>
    <x v="4"/>
    <n v="3"/>
  </r>
  <r>
    <x v="90"/>
    <s v="Rue Drop Shoulder Maxi Dress - Orange Lily"/>
    <m/>
    <x v="6"/>
    <n v="1"/>
  </r>
  <r>
    <x v="91"/>
    <m/>
    <m/>
    <x v="5"/>
    <n v="37"/>
  </r>
  <r>
    <x v="92"/>
    <s v="Milly Maxi Dress - Lilac Watercolour"/>
    <m/>
    <x v="2"/>
    <n v="15"/>
  </r>
  <r>
    <x v="92"/>
    <s v="Milly Maxi Dress - Lilac Watercolour"/>
    <m/>
    <x v="0"/>
    <n v="10"/>
  </r>
  <r>
    <x v="92"/>
    <s v="Milly Maxi Dress - Lilac Watercolour"/>
    <m/>
    <x v="3"/>
    <n v="9"/>
  </r>
  <r>
    <x v="92"/>
    <s v="Milly Maxi Dress - Lilac Watercolour"/>
    <m/>
    <x v="4"/>
    <n v="3"/>
  </r>
  <r>
    <x v="92"/>
    <s v="Milly Maxi Dress - Lilac Watercolour"/>
    <m/>
    <x v="1"/>
    <n v="0"/>
  </r>
  <r>
    <x v="93"/>
    <m/>
    <m/>
    <x v="5"/>
    <n v="37"/>
  </r>
  <r>
    <x v="94"/>
    <s v="Knoxville Off Shoulder Sweater - Blue"/>
    <m/>
    <x v="8"/>
    <n v="22"/>
  </r>
  <r>
    <x v="94"/>
    <s v="Knoxville Off Shoulder Sweater - Blue"/>
    <m/>
    <x v="9"/>
    <n v="15"/>
  </r>
  <r>
    <x v="95"/>
    <m/>
    <m/>
    <x v="5"/>
    <n v="37"/>
  </r>
  <r>
    <x v="96"/>
    <s v="Carie Maxi Skirt - Burgundy Calla Lily"/>
    <m/>
    <x v="3"/>
    <n v="10"/>
  </r>
  <r>
    <x v="96"/>
    <s v="Carie Maxi Skirt - Burgundy Calla Lily"/>
    <m/>
    <x v="2"/>
    <n v="7"/>
  </r>
  <r>
    <x v="96"/>
    <s v="Carie Maxi Skirt - Burgundy Calla Lily"/>
    <m/>
    <x v="0"/>
    <n v="7"/>
  </r>
  <r>
    <x v="96"/>
    <s v="Carie Maxi Skirt - Burgundy Calla Lily"/>
    <m/>
    <x v="1"/>
    <n v="6"/>
  </r>
  <r>
    <x v="96"/>
    <s v="Carie Maxi Skirt - Burgundy Calla Lily"/>
    <m/>
    <x v="6"/>
    <n v="4"/>
  </r>
  <r>
    <x v="96"/>
    <s v="Carie Maxi Skirt - Burgundy Calla Lily"/>
    <m/>
    <x v="4"/>
    <n v="2"/>
  </r>
  <r>
    <x v="97"/>
    <m/>
    <m/>
    <x v="5"/>
    <n v="36"/>
  </r>
  <r>
    <x v="98"/>
    <s v="Selah Pants - Azure"/>
    <m/>
    <x v="0"/>
    <n v="15"/>
  </r>
  <r>
    <x v="98"/>
    <s v="Selah Pants - Azure"/>
    <m/>
    <x v="1"/>
    <n v="12"/>
  </r>
  <r>
    <x v="98"/>
    <s v="Selah Pants - Azure"/>
    <m/>
    <x v="3"/>
    <n v="7"/>
  </r>
  <r>
    <x v="98"/>
    <s v="Selah Pants - Azure"/>
    <m/>
    <x v="2"/>
    <n v="2"/>
  </r>
  <r>
    <x v="98"/>
    <s v="Selah Pants - Azure"/>
    <m/>
    <x v="4"/>
    <n v="0"/>
  </r>
  <r>
    <x v="99"/>
    <m/>
    <m/>
    <x v="5"/>
    <n v="36"/>
  </r>
  <r>
    <x v="100"/>
    <s v="Rosalie Midi Skirt - Taupe"/>
    <m/>
    <x v="2"/>
    <n v="15"/>
  </r>
  <r>
    <x v="100"/>
    <s v="Rosalie Midi Skirt - Taupe"/>
    <m/>
    <x v="4"/>
    <n v="8"/>
  </r>
  <r>
    <x v="100"/>
    <s v="Rosalie Midi Skirt - Taupe"/>
    <m/>
    <x v="1"/>
    <n v="5"/>
  </r>
  <r>
    <x v="100"/>
    <s v="Rosalie Midi Skirt - Taupe"/>
    <m/>
    <x v="3"/>
    <n v="4"/>
  </r>
  <r>
    <x v="100"/>
    <s v="Rosalie Midi Skirt - Taupe"/>
    <m/>
    <x v="0"/>
    <n v="4"/>
  </r>
  <r>
    <x v="101"/>
    <m/>
    <m/>
    <x v="5"/>
    <n v="36"/>
  </r>
  <r>
    <x v="102"/>
    <s v="Benita Strapless Maxi Dress - Botanical Blue"/>
    <m/>
    <x v="1"/>
    <n v="9"/>
  </r>
  <r>
    <x v="102"/>
    <s v="Benita Strapless Maxi Dress - Botanical Blue"/>
    <m/>
    <x v="0"/>
    <n v="9"/>
  </r>
  <r>
    <x v="102"/>
    <s v="Benita Strapless Maxi Dress - Botanical Blue"/>
    <m/>
    <x v="3"/>
    <n v="9"/>
  </r>
  <r>
    <x v="102"/>
    <s v="Benita Strapless Maxi Dress - Botanical Blue"/>
    <m/>
    <x v="2"/>
    <n v="4"/>
  </r>
  <r>
    <x v="102"/>
    <s v="Benita Strapless Maxi Dress - Botanical Blue"/>
    <m/>
    <x v="6"/>
    <n v="4"/>
  </r>
  <r>
    <x v="103"/>
    <m/>
    <m/>
    <x v="5"/>
    <n v="35"/>
  </r>
  <r>
    <x v="104"/>
    <s v="Lillian Dress - Pink Bouquet"/>
    <m/>
    <x v="2"/>
    <n v="14"/>
  </r>
  <r>
    <x v="104"/>
    <s v="Lillian Dress - Pink Bouquet"/>
    <m/>
    <x v="4"/>
    <n v="11"/>
  </r>
  <r>
    <x v="104"/>
    <s v="Lillian Dress - Pink Bouquet"/>
    <m/>
    <x v="0"/>
    <n v="9"/>
  </r>
  <r>
    <x v="104"/>
    <s v="Lillian Dress - Pink Bouquet"/>
    <m/>
    <x v="3"/>
    <n v="1"/>
  </r>
  <r>
    <x v="104"/>
    <s v="Lillian Dress - Pink Bouquet"/>
    <m/>
    <x v="1"/>
    <n v="0"/>
  </r>
  <r>
    <x v="105"/>
    <m/>
    <m/>
    <x v="5"/>
    <n v="35"/>
  </r>
  <r>
    <x v="106"/>
    <s v="Korah One Shoulder Midi Dress - Blue Abstract"/>
    <m/>
    <x v="0"/>
    <n v="10"/>
  </r>
  <r>
    <x v="106"/>
    <s v="Korah One Shoulder Midi Dress - Blue Abstract"/>
    <m/>
    <x v="3"/>
    <n v="10"/>
  </r>
  <r>
    <x v="106"/>
    <s v="Korah One Shoulder Midi Dress - Blue Abstract"/>
    <m/>
    <x v="1"/>
    <n v="9"/>
  </r>
  <r>
    <x v="106"/>
    <s v="Korah One Shoulder Midi Dress - Blue Abstract"/>
    <m/>
    <x v="2"/>
    <n v="5"/>
  </r>
  <r>
    <x v="107"/>
    <m/>
    <m/>
    <x v="5"/>
    <n v="34"/>
  </r>
  <r>
    <x v="108"/>
    <s v="Panama Dress - Fuchsia Orchids"/>
    <m/>
    <x v="2"/>
    <n v="9"/>
  </r>
  <r>
    <x v="108"/>
    <s v="Panama Dress - Fuchsia Orchids"/>
    <m/>
    <x v="3"/>
    <n v="9"/>
  </r>
  <r>
    <x v="108"/>
    <s v="Panama Dress - Fuchsia Orchids"/>
    <m/>
    <x v="0"/>
    <n v="7"/>
  </r>
  <r>
    <x v="108"/>
    <s v="Panama Dress - Fuchsia Orchids"/>
    <m/>
    <x v="1"/>
    <n v="5"/>
  </r>
  <r>
    <x v="108"/>
    <s v="Panama Dress - Fuchsia Orchids"/>
    <m/>
    <x v="4"/>
    <n v="4"/>
  </r>
  <r>
    <x v="109"/>
    <m/>
    <m/>
    <x v="5"/>
    <n v="34"/>
  </r>
  <r>
    <x v="110"/>
    <s v="Miranda Maxi Dress - Blush Bloom"/>
    <m/>
    <x v="4"/>
    <n v="7"/>
  </r>
  <r>
    <x v="110"/>
    <s v="Miranda Maxi Dress - Blush Bloom"/>
    <m/>
    <x v="2"/>
    <n v="7"/>
  </r>
  <r>
    <x v="110"/>
    <s v="Miranda Maxi Dress - Blush Bloom"/>
    <m/>
    <x v="1"/>
    <n v="7"/>
  </r>
  <r>
    <x v="110"/>
    <s v="Miranda Maxi Dress - Blush Bloom"/>
    <m/>
    <x v="3"/>
    <n v="7"/>
  </r>
  <r>
    <x v="110"/>
    <s v="Miranda Maxi Dress - Blush Bloom"/>
    <m/>
    <x v="0"/>
    <n v="5"/>
  </r>
  <r>
    <x v="110"/>
    <s v="Miranda Maxi Dress - Blush Bloom"/>
    <m/>
    <x v="7"/>
    <n v="1"/>
  </r>
  <r>
    <x v="111"/>
    <m/>
    <m/>
    <x v="5"/>
    <n v="34"/>
  </r>
  <r>
    <x v="112"/>
    <s v="Ashland Set - Black"/>
    <m/>
    <x v="3"/>
    <n v="15"/>
  </r>
  <r>
    <x v="112"/>
    <s v="Ashland Set - Black"/>
    <m/>
    <x v="6"/>
    <n v="11"/>
  </r>
  <r>
    <x v="112"/>
    <s v="Ashland Set - Black"/>
    <m/>
    <x v="1"/>
    <n v="7"/>
  </r>
  <r>
    <x v="112"/>
    <s v="Ashland Set - Black"/>
    <m/>
    <x v="0"/>
    <n v="0"/>
  </r>
  <r>
    <x v="112"/>
    <s v="Ashland Set - Black"/>
    <m/>
    <x v="2"/>
    <n v="0"/>
  </r>
  <r>
    <x v="113"/>
    <m/>
    <m/>
    <x v="5"/>
    <n v="33"/>
  </r>
  <r>
    <x v="114"/>
    <s v="Pakaria Maxi Dress - Palmeras"/>
    <m/>
    <x v="3"/>
    <n v="11"/>
  </r>
  <r>
    <x v="114"/>
    <s v="Pakaria Maxi Dress - Palmeras"/>
    <m/>
    <x v="0"/>
    <n v="11"/>
  </r>
  <r>
    <x v="114"/>
    <s v="Pakaria Maxi Dress - Palmeras"/>
    <m/>
    <x v="1"/>
    <n v="8"/>
  </r>
  <r>
    <x v="114"/>
    <s v="Pakaria Maxi Dress - Palmeras"/>
    <m/>
    <x v="2"/>
    <n v="2"/>
  </r>
  <r>
    <x v="114"/>
    <s v="Pakaria Maxi Dress - Palmeras"/>
    <m/>
    <x v="4"/>
    <n v="0"/>
  </r>
  <r>
    <x v="115"/>
    <m/>
    <m/>
    <x v="5"/>
    <n v="32"/>
  </r>
  <r>
    <x v="116"/>
    <s v="Delvina Maxi Dress - Mint Floral"/>
    <m/>
    <x v="3"/>
    <n v="8"/>
  </r>
  <r>
    <x v="116"/>
    <s v="Delvina Maxi Dress - Mint Floral"/>
    <m/>
    <x v="0"/>
    <n v="7"/>
  </r>
  <r>
    <x v="116"/>
    <s v="Delvina Maxi Dress - Mint Floral"/>
    <m/>
    <x v="1"/>
    <n v="7"/>
  </r>
  <r>
    <x v="116"/>
    <s v="Delvina Maxi Dress - Mint Floral"/>
    <m/>
    <x v="2"/>
    <n v="6"/>
  </r>
  <r>
    <x v="116"/>
    <s v="Delvina Maxi Dress - Mint Floral"/>
    <m/>
    <x v="4"/>
    <n v="4"/>
  </r>
  <r>
    <x v="117"/>
    <m/>
    <m/>
    <x v="5"/>
    <n v="32"/>
  </r>
  <r>
    <x v="118"/>
    <s v="Colorado Pantsuit - Pink Floral"/>
    <m/>
    <x v="3"/>
    <n v="9"/>
  </r>
  <r>
    <x v="118"/>
    <s v="Colorado Pantsuit - Pink Floral"/>
    <m/>
    <x v="1"/>
    <n v="7"/>
  </r>
  <r>
    <x v="118"/>
    <s v="Colorado Pantsuit - Pink Floral"/>
    <m/>
    <x v="2"/>
    <n v="7"/>
  </r>
  <r>
    <x v="118"/>
    <s v="Colorado Pantsuit - Pink Floral"/>
    <m/>
    <x v="6"/>
    <n v="4"/>
  </r>
  <r>
    <x v="118"/>
    <s v="Colorado Pantsuit - Pink Floral"/>
    <m/>
    <x v="0"/>
    <n v="3"/>
  </r>
  <r>
    <x v="118"/>
    <s v="Colorado Pantsuit - Pink Floral"/>
    <m/>
    <x v="4"/>
    <n v="2"/>
  </r>
  <r>
    <x v="119"/>
    <m/>
    <m/>
    <x v="5"/>
    <n v="32"/>
  </r>
  <r>
    <x v="120"/>
    <s v="Toscana Maxi Dress - Indigo"/>
    <m/>
    <x v="2"/>
    <n v="11"/>
  </r>
  <r>
    <x v="120"/>
    <s v="Toscana Maxi Dress - Indigo"/>
    <m/>
    <x v="3"/>
    <n v="9"/>
  </r>
  <r>
    <x v="120"/>
    <s v="Toscana Maxi Dress - Indigo"/>
    <m/>
    <x v="0"/>
    <n v="7"/>
  </r>
  <r>
    <x v="120"/>
    <s v="Toscana Maxi Dress - Indigo"/>
    <m/>
    <x v="1"/>
    <n v="5"/>
  </r>
  <r>
    <x v="120"/>
    <s v="Toscana Maxi Dress - Indigo"/>
    <m/>
    <x v="4"/>
    <n v="0"/>
  </r>
  <r>
    <x v="120"/>
    <s v="Toscana Maxi Dress - Indigo"/>
    <m/>
    <x v="6"/>
    <n v="0"/>
  </r>
  <r>
    <x v="121"/>
    <m/>
    <m/>
    <x v="5"/>
    <n v="32"/>
  </r>
  <r>
    <x v="122"/>
    <s v="Carie Strapless Top - Burgundy Calla Lily"/>
    <m/>
    <x v="3"/>
    <n v="9"/>
  </r>
  <r>
    <x v="122"/>
    <s v="Carie Strapless Top - Burgundy Calla Lily"/>
    <m/>
    <x v="1"/>
    <n v="6"/>
  </r>
  <r>
    <x v="122"/>
    <s v="Carie Strapless Top - Burgundy Calla Lily"/>
    <m/>
    <x v="0"/>
    <n v="6"/>
  </r>
  <r>
    <x v="122"/>
    <s v="Carie Strapless Top - Burgundy Calla Lily"/>
    <m/>
    <x v="2"/>
    <n v="5"/>
  </r>
  <r>
    <x v="122"/>
    <s v="Carie Strapless Top - Burgundy Calla Lily"/>
    <m/>
    <x v="6"/>
    <n v="4"/>
  </r>
  <r>
    <x v="122"/>
    <s v="Carie Strapless Top - Burgundy Calla Lily"/>
    <m/>
    <x v="4"/>
    <n v="2"/>
  </r>
  <r>
    <x v="123"/>
    <m/>
    <m/>
    <x v="5"/>
    <n v="32"/>
  </r>
  <r>
    <x v="124"/>
    <s v="Melani Midi Dress - Pink Bouquet"/>
    <m/>
    <x v="0"/>
    <n v="10"/>
  </r>
  <r>
    <x v="124"/>
    <s v="Melani Midi Dress - Pink Bouquet"/>
    <m/>
    <x v="2"/>
    <n v="8"/>
  </r>
  <r>
    <x v="124"/>
    <s v="Melani Midi Dress - Pink Bouquet"/>
    <m/>
    <x v="1"/>
    <n v="7"/>
  </r>
  <r>
    <x v="124"/>
    <s v="Melani Midi Dress - Pink Bouquet"/>
    <m/>
    <x v="3"/>
    <n v="4"/>
  </r>
  <r>
    <x v="124"/>
    <s v="Melani Midi Dress - Pink Bouquet"/>
    <m/>
    <x v="4"/>
    <n v="2"/>
  </r>
  <r>
    <x v="125"/>
    <m/>
    <m/>
    <x v="5"/>
    <n v="31"/>
  </r>
  <r>
    <x v="126"/>
    <s v="Artie Pants - Rust Polka Dot"/>
    <m/>
    <x v="3"/>
    <n v="8"/>
  </r>
  <r>
    <x v="126"/>
    <s v="Artie Pants - Rust Polka Dot"/>
    <m/>
    <x v="1"/>
    <n v="7"/>
  </r>
  <r>
    <x v="126"/>
    <s v="Artie Pants - Rust Polka Dot"/>
    <m/>
    <x v="2"/>
    <n v="6"/>
  </r>
  <r>
    <x v="126"/>
    <s v="Artie Pants - Rust Polka Dot"/>
    <m/>
    <x v="0"/>
    <n v="6"/>
  </r>
  <r>
    <x v="126"/>
    <s v="Artie Pants - Rust Polka Dot"/>
    <m/>
    <x v="4"/>
    <n v="4"/>
  </r>
  <r>
    <x v="127"/>
    <m/>
    <m/>
    <x v="5"/>
    <n v="31"/>
  </r>
  <r>
    <x v="128"/>
    <s v="Jessika Pantsuit - Orange Blossom"/>
    <m/>
    <x v="1"/>
    <n v="10"/>
  </r>
  <r>
    <x v="128"/>
    <s v="Jessika Pantsuit - Orange Blossom"/>
    <m/>
    <x v="3"/>
    <n v="10"/>
  </r>
  <r>
    <x v="128"/>
    <s v="Jessika Pantsuit - Orange Blossom"/>
    <m/>
    <x v="2"/>
    <n v="4"/>
  </r>
  <r>
    <x v="128"/>
    <s v="Jessika Pantsuit - Orange Blossom"/>
    <m/>
    <x v="6"/>
    <n v="4"/>
  </r>
  <r>
    <x v="128"/>
    <s v="Jessika Pantsuit - Orange Blossom"/>
    <m/>
    <x v="0"/>
    <n v="3"/>
  </r>
  <r>
    <x v="128"/>
    <s v="Jessika Pantsuit - Orange Blossom"/>
    <m/>
    <x v="4"/>
    <n v="0"/>
  </r>
  <r>
    <x v="129"/>
    <m/>
    <m/>
    <x v="5"/>
    <n v="31"/>
  </r>
  <r>
    <x v="130"/>
    <s v="Bittersweet PU Skirt - Bone"/>
    <m/>
    <x v="0"/>
    <n v="14"/>
  </r>
  <r>
    <x v="130"/>
    <s v="Bittersweet PU Skirt - Bone"/>
    <m/>
    <x v="3"/>
    <n v="8"/>
  </r>
  <r>
    <x v="130"/>
    <s v="Bittersweet PU Skirt - Bone"/>
    <m/>
    <x v="2"/>
    <n v="5"/>
  </r>
  <r>
    <x v="130"/>
    <s v="Bittersweet PU Skirt - Bone"/>
    <m/>
    <x v="4"/>
    <n v="4"/>
  </r>
  <r>
    <x v="130"/>
    <s v="Bittersweet PU Skirt - Bone"/>
    <m/>
    <x v="1"/>
    <n v="0"/>
  </r>
  <r>
    <x v="131"/>
    <m/>
    <m/>
    <x v="5"/>
    <n v="31"/>
  </r>
  <r>
    <x v="132"/>
    <s v="Shyla Knee High Boots - Greige"/>
    <m/>
    <x v="3"/>
    <n v="9"/>
  </r>
  <r>
    <x v="132"/>
    <s v="Shyla Knee High Boots - Greige"/>
    <m/>
    <x v="11"/>
    <n v="8"/>
  </r>
  <r>
    <x v="132"/>
    <s v="Shyla Knee High Boots - Greige"/>
    <m/>
    <x v="12"/>
    <n v="7"/>
  </r>
  <r>
    <x v="132"/>
    <s v="Shyla Knee High Boots - Greige"/>
    <m/>
    <x v="6"/>
    <n v="4"/>
  </r>
  <r>
    <x v="132"/>
    <s v="Shyla Knee High Boots - Greige"/>
    <m/>
    <x v="1"/>
    <n v="3"/>
  </r>
  <r>
    <x v="133"/>
    <m/>
    <m/>
    <x v="5"/>
    <n v="31"/>
  </r>
  <r>
    <x v="134"/>
    <s v="Anthea Maxi Dress - Tropical Tile"/>
    <m/>
    <x v="1"/>
    <n v="9"/>
  </r>
  <r>
    <x v="134"/>
    <s v="Anthea Maxi Dress - Tropical Tile"/>
    <m/>
    <x v="2"/>
    <n v="7"/>
  </r>
  <r>
    <x v="134"/>
    <s v="Anthea Maxi Dress - Tropical Tile"/>
    <m/>
    <x v="3"/>
    <n v="6"/>
  </r>
  <r>
    <x v="134"/>
    <s v="Anthea Maxi Dress - Tropical Tile"/>
    <m/>
    <x v="0"/>
    <n v="5"/>
  </r>
  <r>
    <x v="134"/>
    <s v="Anthea Maxi Dress - Tropical Tile"/>
    <m/>
    <x v="4"/>
    <n v="3"/>
  </r>
  <r>
    <x v="135"/>
    <m/>
    <m/>
    <x v="5"/>
    <n v="30"/>
  </r>
  <r>
    <x v="136"/>
    <s v="Delaney Maxi Dress - Botanical Pink"/>
    <m/>
    <x v="3"/>
    <n v="11"/>
  </r>
  <r>
    <x v="136"/>
    <s v="Delaney Maxi Dress - Botanical Pink"/>
    <m/>
    <x v="1"/>
    <n v="6"/>
  </r>
  <r>
    <x v="136"/>
    <s v="Delaney Maxi Dress - Botanical Pink"/>
    <m/>
    <x v="2"/>
    <n v="5"/>
  </r>
  <r>
    <x v="136"/>
    <s v="Delaney Maxi Dress - Botanical Pink"/>
    <m/>
    <x v="0"/>
    <n v="5"/>
  </r>
  <r>
    <x v="136"/>
    <s v="Delaney Maxi Dress - Botanical Pink"/>
    <m/>
    <x v="4"/>
    <n v="3"/>
  </r>
  <r>
    <x v="137"/>
    <m/>
    <m/>
    <x v="5"/>
    <n v="30"/>
  </r>
  <r>
    <x v="138"/>
    <s v="Roxanna Dress - Blush"/>
    <m/>
    <x v="0"/>
    <n v="9"/>
  </r>
  <r>
    <x v="138"/>
    <s v="Roxanna Dress - Blush"/>
    <m/>
    <x v="1"/>
    <n v="8"/>
  </r>
  <r>
    <x v="138"/>
    <s v="Roxanna Dress - Blush"/>
    <m/>
    <x v="2"/>
    <n v="8"/>
  </r>
  <r>
    <x v="138"/>
    <s v="Roxanna Dress - Blush"/>
    <m/>
    <x v="3"/>
    <n v="5"/>
  </r>
  <r>
    <x v="139"/>
    <m/>
    <m/>
    <x v="5"/>
    <n v="30"/>
  </r>
  <r>
    <x v="140"/>
    <s v="Lillyanne Midi Dress - Off White"/>
    <m/>
    <x v="3"/>
    <n v="8"/>
  </r>
  <r>
    <x v="140"/>
    <s v="Lillyanne Midi Dress - Off White"/>
    <m/>
    <x v="1"/>
    <n v="8"/>
  </r>
  <r>
    <x v="140"/>
    <s v="Lillyanne Midi Dress - Off White"/>
    <m/>
    <x v="4"/>
    <n v="7"/>
  </r>
  <r>
    <x v="140"/>
    <s v="Lillyanne Midi Dress - Off White"/>
    <m/>
    <x v="0"/>
    <n v="4"/>
  </r>
  <r>
    <x v="140"/>
    <s v="Lillyanne Midi Dress - Off White"/>
    <m/>
    <x v="2"/>
    <n v="3"/>
  </r>
  <r>
    <x v="141"/>
    <m/>
    <m/>
    <x v="5"/>
    <n v="30"/>
  </r>
  <r>
    <x v="142"/>
    <s v="Poppi Maxi Dress - Vanilla Polka"/>
    <m/>
    <x v="6"/>
    <n v="10"/>
  </r>
  <r>
    <x v="142"/>
    <s v="Poppi Maxi Dress - Vanilla Polka"/>
    <m/>
    <x v="1"/>
    <n v="8"/>
  </r>
  <r>
    <x v="142"/>
    <s v="Poppi Maxi Dress - Vanilla Polka"/>
    <m/>
    <x v="3"/>
    <n v="8"/>
  </r>
  <r>
    <x v="142"/>
    <s v="Poppi Maxi Dress - Vanilla Polka"/>
    <m/>
    <x v="0"/>
    <n v="3"/>
  </r>
  <r>
    <x v="142"/>
    <s v="Poppi Maxi Dress - Vanilla Polka"/>
    <m/>
    <x v="2"/>
    <n v="1"/>
  </r>
  <r>
    <x v="143"/>
    <m/>
    <m/>
    <x v="5"/>
    <n v="30"/>
  </r>
  <r>
    <x v="144"/>
    <s v="Artemis Maxi Dress - Siren Seas"/>
    <m/>
    <x v="0"/>
    <n v="8"/>
  </r>
  <r>
    <x v="144"/>
    <s v="Artemis Maxi Dress - Siren Seas"/>
    <m/>
    <x v="3"/>
    <n v="7"/>
  </r>
  <r>
    <x v="144"/>
    <s v="Artemis Maxi Dress - Siren Seas"/>
    <m/>
    <x v="1"/>
    <n v="6"/>
  </r>
  <r>
    <x v="144"/>
    <s v="Artemis Maxi Dress - Siren Seas"/>
    <m/>
    <x v="2"/>
    <n v="5"/>
  </r>
  <r>
    <x v="144"/>
    <s v="Artemis Maxi Dress - Siren Seas"/>
    <m/>
    <x v="4"/>
    <n v="3"/>
  </r>
  <r>
    <x v="145"/>
    <m/>
    <m/>
    <x v="5"/>
    <n v="29"/>
  </r>
  <r>
    <x v="146"/>
    <s v="Marisa Drop Shoulder Midi Dress - Blush"/>
    <m/>
    <x v="3"/>
    <n v="8"/>
  </r>
  <r>
    <x v="146"/>
    <s v="Marisa Drop Shoulder Midi Dress - Blush"/>
    <m/>
    <x v="0"/>
    <n v="7"/>
  </r>
  <r>
    <x v="146"/>
    <s v="Marisa Drop Shoulder Midi Dress - Blush"/>
    <m/>
    <x v="4"/>
    <n v="7"/>
  </r>
  <r>
    <x v="146"/>
    <s v="Marisa Drop Shoulder Midi Dress - Blush"/>
    <m/>
    <x v="1"/>
    <n v="6"/>
  </r>
  <r>
    <x v="146"/>
    <s v="Marisa Drop Shoulder Midi Dress - Blush"/>
    <m/>
    <x v="2"/>
    <n v="1"/>
  </r>
  <r>
    <x v="147"/>
    <m/>
    <m/>
    <x v="5"/>
    <n v="29"/>
  </r>
  <r>
    <x v="148"/>
    <s v="Ayisha Maxi Dress - Red"/>
    <m/>
    <x v="3"/>
    <n v="11"/>
  </r>
  <r>
    <x v="148"/>
    <s v="Ayisha Maxi Dress - Red"/>
    <m/>
    <x v="1"/>
    <n v="11"/>
  </r>
  <r>
    <x v="148"/>
    <s v="Ayisha Maxi Dress - Red"/>
    <m/>
    <x v="2"/>
    <n v="5"/>
  </r>
  <r>
    <x v="148"/>
    <s v="Ayisha Maxi Dress - Red"/>
    <m/>
    <x v="0"/>
    <n v="2"/>
  </r>
  <r>
    <x v="149"/>
    <m/>
    <m/>
    <x v="5"/>
    <n v="29"/>
  </r>
  <r>
    <x v="150"/>
    <s v="Leslee Dress - Lavender Blossom"/>
    <m/>
    <x v="2"/>
    <n v="12"/>
  </r>
  <r>
    <x v="150"/>
    <s v="Leslee Dress - Lavender Blossom"/>
    <m/>
    <x v="3"/>
    <n v="8"/>
  </r>
  <r>
    <x v="150"/>
    <s v="Leslee Dress - Lavender Blossom"/>
    <m/>
    <x v="0"/>
    <n v="5"/>
  </r>
  <r>
    <x v="150"/>
    <s v="Leslee Dress - Lavender Blossom"/>
    <m/>
    <x v="4"/>
    <n v="4"/>
  </r>
  <r>
    <x v="150"/>
    <s v="Leslee Dress - Lavender Blossom"/>
    <m/>
    <x v="1"/>
    <n v="0"/>
  </r>
  <r>
    <x v="151"/>
    <m/>
    <m/>
    <x v="5"/>
    <n v="29"/>
  </r>
  <r>
    <x v="152"/>
    <s v="Klaudia Maxi Dress - Mint Flowers"/>
    <m/>
    <x v="3"/>
    <n v="9"/>
  </r>
  <r>
    <x v="152"/>
    <s v="Klaudia Maxi Dress - Mint Flowers"/>
    <m/>
    <x v="1"/>
    <n v="6"/>
  </r>
  <r>
    <x v="152"/>
    <s v="Klaudia Maxi Dress - Mint Flowers"/>
    <m/>
    <x v="0"/>
    <n v="6"/>
  </r>
  <r>
    <x v="152"/>
    <s v="Klaudia Maxi Dress - Mint Flowers"/>
    <m/>
    <x v="2"/>
    <n v="4"/>
  </r>
  <r>
    <x v="152"/>
    <s v="Klaudia Maxi Dress - Mint Flowers"/>
    <m/>
    <x v="6"/>
    <n v="4"/>
  </r>
  <r>
    <x v="152"/>
    <s v="Klaudia Maxi Dress - Mint Flowers"/>
    <m/>
    <x v="4"/>
    <n v="0"/>
  </r>
  <r>
    <x v="153"/>
    <m/>
    <m/>
    <x v="5"/>
    <n v="29"/>
  </r>
  <r>
    <x v="154"/>
    <s v="Madalena Maxi Dress - Tropical Pink"/>
    <m/>
    <x v="3"/>
    <n v="9"/>
  </r>
  <r>
    <x v="154"/>
    <s v="Madalena Maxi Dress - Tropical Pink"/>
    <m/>
    <x v="1"/>
    <n v="8"/>
  </r>
  <r>
    <x v="154"/>
    <s v="Madalena Maxi Dress - Tropical Pink"/>
    <m/>
    <x v="0"/>
    <n v="7"/>
  </r>
  <r>
    <x v="154"/>
    <s v="Madalena Maxi Dress - Tropical Pink"/>
    <m/>
    <x v="6"/>
    <n v="4"/>
  </r>
  <r>
    <x v="154"/>
    <s v="Madalena Maxi Dress - Tropical Pink"/>
    <m/>
    <x v="2"/>
    <n v="0"/>
  </r>
  <r>
    <x v="155"/>
    <m/>
    <m/>
    <x v="5"/>
    <n v="28"/>
  </r>
  <r>
    <x v="156"/>
    <s v="Artie Strapless Top - Rust Polka Dot"/>
    <m/>
    <x v="3"/>
    <n v="8"/>
  </r>
  <r>
    <x v="156"/>
    <s v="Artie Strapless Top - Rust Polka Dot"/>
    <m/>
    <x v="2"/>
    <n v="6"/>
  </r>
  <r>
    <x v="156"/>
    <s v="Artie Strapless Top - Rust Polka Dot"/>
    <m/>
    <x v="1"/>
    <n v="6"/>
  </r>
  <r>
    <x v="156"/>
    <s v="Artie Strapless Top - Rust Polka Dot"/>
    <m/>
    <x v="0"/>
    <n v="5"/>
  </r>
  <r>
    <x v="156"/>
    <s v="Artie Strapless Top - Rust Polka Dot"/>
    <m/>
    <x v="4"/>
    <n v="3"/>
  </r>
  <r>
    <x v="157"/>
    <m/>
    <m/>
    <x v="5"/>
    <n v="28"/>
  </r>
  <r>
    <x v="158"/>
    <s v="Kearan Maxi Dress - Off White"/>
    <m/>
    <x v="3"/>
    <n v="8"/>
  </r>
  <r>
    <x v="158"/>
    <s v="Kearan Maxi Dress - Off White"/>
    <m/>
    <x v="0"/>
    <n v="8"/>
  </r>
  <r>
    <x v="158"/>
    <s v="Kearan Maxi Dress - Off White"/>
    <m/>
    <x v="1"/>
    <n v="6"/>
  </r>
  <r>
    <x v="158"/>
    <s v="Kearan Maxi Dress - Off White"/>
    <m/>
    <x v="2"/>
    <n v="3"/>
  </r>
  <r>
    <x v="158"/>
    <s v="Kearan Maxi Dress - Off White"/>
    <m/>
    <x v="4"/>
    <n v="3"/>
  </r>
  <r>
    <x v="159"/>
    <m/>
    <m/>
    <x v="5"/>
    <n v="28"/>
  </r>
  <r>
    <x v="160"/>
    <s v="Bittersweet PU Skirt - Black"/>
    <m/>
    <x v="3"/>
    <n v="10"/>
  </r>
  <r>
    <x v="160"/>
    <s v="Bittersweet PU Skirt - Black"/>
    <m/>
    <x v="2"/>
    <n v="7"/>
  </r>
  <r>
    <x v="160"/>
    <s v="Bittersweet PU Skirt - Black"/>
    <m/>
    <x v="1"/>
    <n v="5"/>
  </r>
  <r>
    <x v="160"/>
    <s v="Bittersweet PU Skirt - Black"/>
    <m/>
    <x v="0"/>
    <n v="5"/>
  </r>
  <r>
    <x v="160"/>
    <s v="Bittersweet PU Skirt - Black"/>
    <m/>
    <x v="4"/>
    <n v="1"/>
  </r>
  <r>
    <x v="161"/>
    <m/>
    <m/>
    <x v="5"/>
    <n v="28"/>
  </r>
  <r>
    <x v="162"/>
    <s v="Kartrena Maxi Dress - White"/>
    <m/>
    <x v="2"/>
    <n v="8"/>
  </r>
  <r>
    <x v="162"/>
    <s v="Kartrena Maxi Dress - White"/>
    <m/>
    <x v="3"/>
    <n v="7"/>
  </r>
  <r>
    <x v="162"/>
    <s v="Kartrena Maxi Dress - White"/>
    <m/>
    <x v="0"/>
    <n v="7"/>
  </r>
  <r>
    <x v="162"/>
    <s v="Kartrena Maxi Dress - White"/>
    <m/>
    <x v="1"/>
    <n v="5"/>
  </r>
  <r>
    <x v="162"/>
    <s v="Kartrena Maxi Dress - White"/>
    <m/>
    <x v="4"/>
    <n v="1"/>
  </r>
  <r>
    <x v="163"/>
    <m/>
    <m/>
    <x v="5"/>
    <n v="28"/>
  </r>
  <r>
    <x v="164"/>
    <s v="Jaylyn Maxi Dress - Jade"/>
    <m/>
    <x v="3"/>
    <n v="9"/>
  </r>
  <r>
    <x v="164"/>
    <s v="Jaylyn Maxi Dress - Jade"/>
    <m/>
    <x v="2"/>
    <n v="8"/>
  </r>
  <r>
    <x v="164"/>
    <s v="Jaylyn Maxi Dress - Jade"/>
    <m/>
    <x v="0"/>
    <n v="6"/>
  </r>
  <r>
    <x v="164"/>
    <s v="Jaylyn Maxi Dress - Jade"/>
    <m/>
    <x v="1"/>
    <n v="5"/>
  </r>
  <r>
    <x v="165"/>
    <m/>
    <m/>
    <x v="5"/>
    <n v="28"/>
  </r>
  <r>
    <x v="166"/>
    <s v="Arlene Maxi Dress - Blue Garden"/>
    <m/>
    <x v="3"/>
    <n v="7"/>
  </r>
  <r>
    <x v="166"/>
    <s v="Arlene Maxi Dress - Blue Garden"/>
    <m/>
    <x v="1"/>
    <n v="7"/>
  </r>
  <r>
    <x v="166"/>
    <s v="Arlene Maxi Dress - Blue Garden"/>
    <m/>
    <x v="0"/>
    <n v="4"/>
  </r>
  <r>
    <x v="166"/>
    <s v="Arlene Maxi Dress - Blue Garden"/>
    <m/>
    <x v="6"/>
    <n v="4"/>
  </r>
  <r>
    <x v="166"/>
    <s v="Arlene Maxi Dress - Blue Garden"/>
    <m/>
    <x v="2"/>
    <n v="3"/>
  </r>
  <r>
    <x v="166"/>
    <s v="Arlene Maxi Dress - Blue Garden"/>
    <m/>
    <x v="4"/>
    <n v="2"/>
  </r>
  <r>
    <x v="166"/>
    <s v="Arlene Maxi Dress - Blue Garden"/>
    <m/>
    <x v="7"/>
    <n v="1"/>
  </r>
  <r>
    <x v="167"/>
    <m/>
    <m/>
    <x v="5"/>
    <n v="28"/>
  </r>
  <r>
    <x v="168"/>
    <s v="Lillyanne Midi Dress - Black"/>
    <m/>
    <x v="3"/>
    <n v="7"/>
  </r>
  <r>
    <x v="168"/>
    <s v="Lillyanne Midi Dress - Black"/>
    <m/>
    <x v="2"/>
    <n v="6"/>
  </r>
  <r>
    <x v="168"/>
    <s v="Lillyanne Midi Dress - Black"/>
    <m/>
    <x v="1"/>
    <n v="6"/>
  </r>
  <r>
    <x v="168"/>
    <s v="Lillyanne Midi Dress - Black"/>
    <m/>
    <x v="4"/>
    <n v="5"/>
  </r>
  <r>
    <x v="168"/>
    <s v="Lillyanne Midi Dress - Black"/>
    <m/>
    <x v="0"/>
    <n v="4"/>
  </r>
  <r>
    <x v="169"/>
    <m/>
    <m/>
    <x v="5"/>
    <n v="28"/>
  </r>
  <r>
    <x v="170"/>
    <s v="Lucah Skirt - Chocolate"/>
    <m/>
    <x v="3"/>
    <n v="8"/>
  </r>
  <r>
    <x v="170"/>
    <s v="Lucah Skirt - Chocolate"/>
    <m/>
    <x v="0"/>
    <n v="8"/>
  </r>
  <r>
    <x v="170"/>
    <s v="Lucah Skirt - Chocolate"/>
    <m/>
    <x v="1"/>
    <n v="7"/>
  </r>
  <r>
    <x v="170"/>
    <s v="Lucah Skirt - Chocolate"/>
    <m/>
    <x v="2"/>
    <n v="4"/>
  </r>
  <r>
    <x v="171"/>
    <m/>
    <m/>
    <x v="5"/>
    <n v="27"/>
  </r>
  <r>
    <x v="172"/>
    <s v="Kira Maxi Dress - Sous Le Soleil"/>
    <m/>
    <x v="3"/>
    <n v="12"/>
  </r>
  <r>
    <x v="172"/>
    <s v="Kira Maxi Dress - Sous Le Soleil"/>
    <m/>
    <x v="1"/>
    <n v="8"/>
  </r>
  <r>
    <x v="172"/>
    <s v="Kira Maxi Dress - Sous Le Soleil"/>
    <m/>
    <x v="6"/>
    <n v="4"/>
  </r>
  <r>
    <x v="172"/>
    <s v="Kira Maxi Dress - Sous Le Soleil"/>
    <m/>
    <x v="0"/>
    <n v="2"/>
  </r>
  <r>
    <x v="172"/>
    <s v="Kira Maxi Dress - Sous Le Soleil"/>
    <m/>
    <x v="2"/>
    <n v="1"/>
  </r>
  <r>
    <x v="173"/>
    <m/>
    <m/>
    <x v="5"/>
    <n v="27"/>
  </r>
  <r>
    <x v="174"/>
    <s v="Aloe Off Shoulder Knit Maxi Dress - Wine"/>
    <m/>
    <x v="9"/>
    <n v="12"/>
  </r>
  <r>
    <x v="174"/>
    <s v="Aloe Off Shoulder Knit Maxi Dress - Wine"/>
    <m/>
    <x v="8"/>
    <n v="10"/>
  </r>
  <r>
    <x v="174"/>
    <s v="Aloe Off Shoulder Knit Maxi Dress - Wine"/>
    <m/>
    <x v="13"/>
    <n v="4"/>
  </r>
  <r>
    <x v="174"/>
    <s v="Aloe Off Shoulder Knit Maxi Dress - Wine"/>
    <m/>
    <x v="14"/>
    <n v="1"/>
  </r>
  <r>
    <x v="175"/>
    <m/>
    <m/>
    <x v="5"/>
    <n v="27"/>
  </r>
  <r>
    <x v="176"/>
    <s v="Thelma Dress - Sand"/>
    <m/>
    <x v="2"/>
    <n v="7"/>
  </r>
  <r>
    <x v="176"/>
    <s v="Thelma Dress - Sand"/>
    <m/>
    <x v="0"/>
    <n v="7"/>
  </r>
  <r>
    <x v="176"/>
    <s v="Thelma Dress - Sand"/>
    <m/>
    <x v="1"/>
    <n v="7"/>
  </r>
  <r>
    <x v="176"/>
    <s v="Thelma Dress - Sand"/>
    <m/>
    <x v="3"/>
    <n v="6"/>
  </r>
  <r>
    <x v="177"/>
    <m/>
    <m/>
    <x v="5"/>
    <n v="27"/>
  </r>
  <r>
    <x v="178"/>
    <s v="Solita Wide Leg Jeans - Blue"/>
    <m/>
    <x v="7"/>
    <n v="13"/>
  </r>
  <r>
    <x v="178"/>
    <s v="Solita Wide Leg Jeans - Blue"/>
    <m/>
    <x v="10"/>
    <n v="13"/>
  </r>
  <r>
    <x v="178"/>
    <s v="Solita Wide Leg Jeans - Blue"/>
    <m/>
    <x v="4"/>
    <n v="0"/>
  </r>
  <r>
    <x v="178"/>
    <s v="Solita Wide Leg Jeans - Blue"/>
    <m/>
    <x v="6"/>
    <n v="0"/>
  </r>
  <r>
    <x v="178"/>
    <s v="Solita Wide Leg Jeans - Blue"/>
    <m/>
    <x v="2"/>
    <n v="0"/>
  </r>
  <r>
    <x v="178"/>
    <s v="Solita Wide Leg Jeans - Blue"/>
    <m/>
    <x v="0"/>
    <n v="0"/>
  </r>
  <r>
    <x v="178"/>
    <s v="Solita Wide Leg Jeans - Blue"/>
    <m/>
    <x v="1"/>
    <n v="0"/>
  </r>
  <r>
    <x v="178"/>
    <s v="Solita Wide Leg Jeans - Blue"/>
    <m/>
    <x v="3"/>
    <n v="0"/>
  </r>
  <r>
    <x v="179"/>
    <m/>
    <m/>
    <x v="5"/>
    <n v="26"/>
  </r>
  <r>
    <x v="180"/>
    <s v="Ryanna Midi Dress - Brown Polka Dot"/>
    <m/>
    <x v="4"/>
    <n v="8"/>
  </r>
  <r>
    <x v="180"/>
    <s v="Ryanna Midi Dress - Brown Polka Dot"/>
    <m/>
    <x v="3"/>
    <n v="6"/>
  </r>
  <r>
    <x v="180"/>
    <s v="Ryanna Midi Dress - Brown Polka Dot"/>
    <m/>
    <x v="1"/>
    <n v="5"/>
  </r>
  <r>
    <x v="180"/>
    <s v="Ryanna Midi Dress - Brown Polka Dot"/>
    <m/>
    <x v="0"/>
    <n v="4"/>
  </r>
  <r>
    <x v="180"/>
    <s v="Ryanna Midi Dress - Brown Polka Dot"/>
    <m/>
    <x v="2"/>
    <n v="3"/>
  </r>
  <r>
    <x v="181"/>
    <m/>
    <m/>
    <x v="5"/>
    <n v="26"/>
  </r>
  <r>
    <x v="182"/>
    <s v="Jamie Strapless Maxi Dress - Magenta Bloom"/>
    <m/>
    <x v="3"/>
    <n v="9"/>
  </r>
  <r>
    <x v="182"/>
    <s v="Jamie Strapless Maxi Dress - Magenta Bloom"/>
    <m/>
    <x v="1"/>
    <n v="6"/>
  </r>
  <r>
    <x v="182"/>
    <s v="Jamie Strapless Maxi Dress - Magenta Bloom"/>
    <m/>
    <x v="6"/>
    <n v="5"/>
  </r>
  <r>
    <x v="182"/>
    <s v="Jamie Strapless Maxi Dress - Magenta Bloom"/>
    <m/>
    <x v="0"/>
    <n v="3"/>
  </r>
  <r>
    <x v="182"/>
    <s v="Jamie Strapless Maxi Dress - Magenta Bloom"/>
    <m/>
    <x v="2"/>
    <n v="3"/>
  </r>
  <r>
    <x v="183"/>
    <m/>
    <m/>
    <x v="5"/>
    <n v="26"/>
  </r>
  <r>
    <x v="184"/>
    <s v="Elsa Embroidered Maxi Dress - Baby Blue"/>
    <m/>
    <x v="3"/>
    <n v="8"/>
  </r>
  <r>
    <x v="184"/>
    <s v="Elsa Embroidered Maxi Dress - Baby Blue"/>
    <m/>
    <x v="1"/>
    <n v="6"/>
  </r>
  <r>
    <x v="184"/>
    <s v="Elsa Embroidered Maxi Dress - Baby Blue"/>
    <m/>
    <x v="0"/>
    <n v="5"/>
  </r>
  <r>
    <x v="184"/>
    <s v="Elsa Embroidered Maxi Dress - Baby Blue"/>
    <m/>
    <x v="6"/>
    <n v="4"/>
  </r>
  <r>
    <x v="184"/>
    <s v="Elsa Embroidered Maxi Dress - Baby Blue"/>
    <m/>
    <x v="2"/>
    <n v="3"/>
  </r>
  <r>
    <x v="185"/>
    <m/>
    <m/>
    <x v="5"/>
    <n v="26"/>
  </r>
  <r>
    <x v="186"/>
    <s v="Damica Maxi Dress - Cream Polka"/>
    <m/>
    <x v="1"/>
    <n v="8"/>
  </r>
  <r>
    <x v="186"/>
    <s v="Damica Maxi Dress - Cream Polka"/>
    <m/>
    <x v="3"/>
    <n v="7"/>
  </r>
  <r>
    <x v="186"/>
    <s v="Damica Maxi Dress - Cream Polka"/>
    <m/>
    <x v="0"/>
    <n v="6"/>
  </r>
  <r>
    <x v="186"/>
    <s v="Damica Maxi Dress - Cream Polka"/>
    <m/>
    <x v="6"/>
    <n v="3"/>
  </r>
  <r>
    <x v="186"/>
    <s v="Damica Maxi Dress - Cream Polka"/>
    <m/>
    <x v="2"/>
    <n v="2"/>
  </r>
  <r>
    <x v="187"/>
    <m/>
    <m/>
    <x v="5"/>
    <n v="26"/>
  </r>
  <r>
    <x v="188"/>
    <s v="Apollo Top - Vanilla Polka"/>
    <m/>
    <x v="6"/>
    <n v="9"/>
  </r>
  <r>
    <x v="188"/>
    <s v="Apollo Top - Vanilla Polka"/>
    <m/>
    <x v="1"/>
    <n v="6"/>
  </r>
  <r>
    <x v="188"/>
    <s v="Apollo Top - Vanilla Polka"/>
    <m/>
    <x v="3"/>
    <n v="6"/>
  </r>
  <r>
    <x v="188"/>
    <s v="Apollo Top - Vanilla Polka"/>
    <m/>
    <x v="2"/>
    <n v="3"/>
  </r>
  <r>
    <x v="188"/>
    <s v="Apollo Top - Vanilla Polka"/>
    <m/>
    <x v="0"/>
    <n v="2"/>
  </r>
  <r>
    <x v="189"/>
    <m/>
    <m/>
    <x v="5"/>
    <n v="26"/>
  </r>
  <r>
    <x v="190"/>
    <s v="Sloane Vest - Espresso"/>
    <m/>
    <x v="1"/>
    <n v="10"/>
  </r>
  <r>
    <x v="190"/>
    <s v="Sloane Vest - Espresso"/>
    <m/>
    <x v="0"/>
    <n v="9"/>
  </r>
  <r>
    <x v="190"/>
    <s v="Sloane Vest - Espresso"/>
    <m/>
    <x v="6"/>
    <n v="3"/>
  </r>
  <r>
    <x v="190"/>
    <s v="Sloane Vest - Espresso"/>
    <m/>
    <x v="3"/>
    <n v="2"/>
  </r>
  <r>
    <x v="190"/>
    <s v="Sloane Vest - Espresso"/>
    <m/>
    <x v="2"/>
    <n v="1"/>
  </r>
  <r>
    <x v="190"/>
    <s v="Sloane Vest - Espresso"/>
    <m/>
    <x v="4"/>
    <n v="1"/>
  </r>
  <r>
    <x v="191"/>
    <m/>
    <m/>
    <x v="5"/>
    <n v="26"/>
  </r>
  <r>
    <x v="192"/>
    <s v="Addilyn Maxi Dress - Black Polka"/>
    <m/>
    <x v="0"/>
    <n v="8"/>
  </r>
  <r>
    <x v="192"/>
    <s v="Addilyn Maxi Dress - Black Polka"/>
    <m/>
    <x v="1"/>
    <n v="7"/>
  </r>
  <r>
    <x v="192"/>
    <s v="Addilyn Maxi Dress - Black Polka"/>
    <m/>
    <x v="2"/>
    <n v="7"/>
  </r>
  <r>
    <x v="192"/>
    <s v="Addilyn Maxi Dress - Black Polka"/>
    <m/>
    <x v="4"/>
    <n v="4"/>
  </r>
  <r>
    <x v="192"/>
    <s v="Addilyn Maxi Dress - Black Polka"/>
    <m/>
    <x v="3"/>
    <n v="0"/>
  </r>
  <r>
    <x v="193"/>
    <m/>
    <m/>
    <x v="5"/>
    <n v="26"/>
  </r>
  <r>
    <x v="194"/>
    <s v="Marca Halter Midi Dress - Blue Floral"/>
    <m/>
    <x v="3"/>
    <n v="8"/>
  </r>
  <r>
    <x v="194"/>
    <s v="Marca Halter Midi Dress - Blue Floral"/>
    <m/>
    <x v="0"/>
    <n v="6"/>
  </r>
  <r>
    <x v="194"/>
    <s v="Marca Halter Midi Dress - Blue Floral"/>
    <m/>
    <x v="1"/>
    <n v="5"/>
  </r>
  <r>
    <x v="194"/>
    <s v="Marca Halter Midi Dress - Blue Floral"/>
    <m/>
    <x v="2"/>
    <n v="4"/>
  </r>
  <r>
    <x v="194"/>
    <s v="Marca Halter Midi Dress - Blue Floral"/>
    <m/>
    <x v="4"/>
    <n v="3"/>
  </r>
  <r>
    <x v="195"/>
    <m/>
    <m/>
    <x v="5"/>
    <n v="26"/>
  </r>
  <r>
    <x v="196"/>
    <s v="Deon Drop Shoulder Maxi Dress - Ruby Dahlia"/>
    <m/>
    <x v="3"/>
    <n v="12"/>
  </r>
  <r>
    <x v="196"/>
    <s v="Deon Drop Shoulder Maxi Dress - Ruby Dahlia"/>
    <m/>
    <x v="1"/>
    <n v="11"/>
  </r>
  <r>
    <x v="196"/>
    <s v="Deon Drop Shoulder Maxi Dress - Ruby Dahlia"/>
    <m/>
    <x v="0"/>
    <n v="1"/>
  </r>
  <r>
    <x v="196"/>
    <s v="Deon Drop Shoulder Maxi Dress - Ruby Dahlia"/>
    <m/>
    <x v="2"/>
    <n v="1"/>
  </r>
  <r>
    <x v="196"/>
    <s v="Deon Drop Shoulder Maxi Dress - Ruby Dahlia"/>
    <m/>
    <x v="4"/>
    <n v="1"/>
  </r>
  <r>
    <x v="197"/>
    <m/>
    <m/>
    <x v="5"/>
    <n v="26"/>
  </r>
  <r>
    <x v="198"/>
    <s v="Crawford Set - Teal"/>
    <m/>
    <x v="3"/>
    <n v="8"/>
  </r>
  <r>
    <x v="198"/>
    <s v="Crawford Set - Teal"/>
    <m/>
    <x v="0"/>
    <n v="6"/>
  </r>
  <r>
    <x v="198"/>
    <s v="Crawford Set - Teal"/>
    <m/>
    <x v="1"/>
    <n v="5"/>
  </r>
  <r>
    <x v="198"/>
    <s v="Crawford Set - Teal"/>
    <m/>
    <x v="6"/>
    <n v="4"/>
  </r>
  <r>
    <x v="198"/>
    <s v="Crawford Set - Teal"/>
    <m/>
    <x v="2"/>
    <n v="2"/>
  </r>
  <r>
    <x v="199"/>
    <m/>
    <m/>
    <x v="5"/>
    <n v="25"/>
  </r>
  <r>
    <x v="200"/>
    <s v="Kendall Halter Midi Dress - Lemon Blossom"/>
    <m/>
    <x v="0"/>
    <n v="7"/>
  </r>
  <r>
    <x v="200"/>
    <s v="Kendall Halter Midi Dress - Lemon Blossom"/>
    <m/>
    <x v="2"/>
    <n v="6"/>
  </r>
  <r>
    <x v="200"/>
    <s v="Kendall Halter Midi Dress - Lemon Blossom"/>
    <m/>
    <x v="3"/>
    <n v="5"/>
  </r>
  <r>
    <x v="200"/>
    <s v="Kendall Halter Midi Dress - Lemon Blossom"/>
    <m/>
    <x v="1"/>
    <n v="3"/>
  </r>
  <r>
    <x v="200"/>
    <s v="Kendall Halter Midi Dress - Lemon Blossom"/>
    <m/>
    <x v="4"/>
    <n v="3"/>
  </r>
  <r>
    <x v="200"/>
    <s v="Kendall Halter Midi Dress - Lemon Blossom"/>
    <m/>
    <x v="6"/>
    <n v="1"/>
  </r>
  <r>
    <x v="201"/>
    <m/>
    <m/>
    <x v="5"/>
    <n v="25"/>
  </r>
  <r>
    <x v="202"/>
    <s v="Darlia Maxi Dress - Sapphire Floral"/>
    <m/>
    <x v="3"/>
    <n v="9"/>
  </r>
  <r>
    <x v="202"/>
    <s v="Darlia Maxi Dress - Sapphire Floral"/>
    <m/>
    <x v="2"/>
    <n v="5"/>
  </r>
  <r>
    <x v="202"/>
    <s v="Darlia Maxi Dress - Sapphire Floral"/>
    <m/>
    <x v="1"/>
    <n v="4"/>
  </r>
  <r>
    <x v="202"/>
    <s v="Darlia Maxi Dress - Sapphire Floral"/>
    <m/>
    <x v="6"/>
    <n v="4"/>
  </r>
  <r>
    <x v="202"/>
    <s v="Darlia Maxi Dress - Sapphire Floral"/>
    <m/>
    <x v="0"/>
    <n v="3"/>
  </r>
  <r>
    <x v="203"/>
    <m/>
    <m/>
    <x v="5"/>
    <n v="25"/>
  </r>
  <r>
    <x v="204"/>
    <s v="Iselin Dress - Off White"/>
    <m/>
    <x v="0"/>
    <n v="7"/>
  </r>
  <r>
    <x v="204"/>
    <s v="Iselin Dress - Off White"/>
    <m/>
    <x v="3"/>
    <n v="7"/>
  </r>
  <r>
    <x v="204"/>
    <s v="Iselin Dress - Off White"/>
    <m/>
    <x v="2"/>
    <n v="6"/>
  </r>
  <r>
    <x v="204"/>
    <s v="Iselin Dress - Off White"/>
    <m/>
    <x v="1"/>
    <n v="5"/>
  </r>
  <r>
    <x v="204"/>
    <s v="Iselin Dress - Off White"/>
    <m/>
    <x v="4"/>
    <n v="0"/>
  </r>
  <r>
    <x v="205"/>
    <m/>
    <m/>
    <x v="5"/>
    <n v="25"/>
  </r>
  <r>
    <x v="206"/>
    <s v="Dejana Maxi Skirt - Cobalt Dahlia"/>
    <m/>
    <x v="3"/>
    <n v="8"/>
  </r>
  <r>
    <x v="206"/>
    <s v="Dejana Maxi Skirt - Cobalt Dahlia"/>
    <m/>
    <x v="1"/>
    <n v="7"/>
  </r>
  <r>
    <x v="206"/>
    <s v="Dejana Maxi Skirt - Cobalt Dahlia"/>
    <m/>
    <x v="2"/>
    <n v="5"/>
  </r>
  <r>
    <x v="206"/>
    <s v="Dejana Maxi Skirt - Cobalt Dahlia"/>
    <m/>
    <x v="4"/>
    <n v="3"/>
  </r>
  <r>
    <x v="206"/>
    <s v="Dejana Maxi Skirt - Cobalt Dahlia"/>
    <m/>
    <x v="0"/>
    <n v="2"/>
  </r>
  <r>
    <x v="207"/>
    <m/>
    <m/>
    <x v="5"/>
    <n v="25"/>
  </r>
  <r>
    <x v="208"/>
    <s v="Torie Knit Maxi Dress - Latte"/>
    <m/>
    <x v="3"/>
    <n v="15"/>
  </r>
  <r>
    <x v="208"/>
    <s v="Torie Knit Maxi Dress - Latte"/>
    <m/>
    <x v="6"/>
    <n v="7"/>
  </r>
  <r>
    <x v="208"/>
    <s v="Torie Knit Maxi Dress - Latte"/>
    <m/>
    <x v="1"/>
    <n v="3"/>
  </r>
  <r>
    <x v="208"/>
    <s v="Torie Knit Maxi Dress - Latte"/>
    <m/>
    <x v="0"/>
    <n v="0"/>
  </r>
  <r>
    <x v="209"/>
    <m/>
    <m/>
    <x v="5"/>
    <n v="25"/>
  </r>
  <r>
    <x v="210"/>
    <s v="Naya Strapless Midi Dress - Ivory Floral"/>
    <m/>
    <x v="3"/>
    <n v="9"/>
  </r>
  <r>
    <x v="210"/>
    <s v="Naya Strapless Midi Dress - Ivory Floral"/>
    <m/>
    <x v="1"/>
    <n v="5"/>
  </r>
  <r>
    <x v="210"/>
    <s v="Naya Strapless Midi Dress - Ivory Floral"/>
    <m/>
    <x v="0"/>
    <n v="4"/>
  </r>
  <r>
    <x v="210"/>
    <s v="Naya Strapless Midi Dress - Ivory Floral"/>
    <m/>
    <x v="6"/>
    <n v="4"/>
  </r>
  <r>
    <x v="210"/>
    <s v="Naya Strapless Midi Dress - Ivory Floral"/>
    <m/>
    <x v="2"/>
    <n v="3"/>
  </r>
  <r>
    <x v="210"/>
    <s v="Naya Strapless Midi Dress - Ivory Floral"/>
    <m/>
    <x v="4"/>
    <n v="0"/>
  </r>
  <r>
    <x v="211"/>
    <m/>
    <m/>
    <x v="5"/>
    <n v="25"/>
  </r>
  <r>
    <x v="212"/>
    <s v="Ellina Mesh Maxi Dress - Choc Blue Spot"/>
    <m/>
    <x v="2"/>
    <n v="8"/>
  </r>
  <r>
    <x v="212"/>
    <s v="Ellina Mesh Maxi Dress - Choc Blue Spot"/>
    <m/>
    <x v="3"/>
    <n v="6"/>
  </r>
  <r>
    <x v="212"/>
    <s v="Ellina Mesh Maxi Dress - Choc Blue Spot"/>
    <m/>
    <x v="0"/>
    <n v="5"/>
  </r>
  <r>
    <x v="212"/>
    <s v="Ellina Mesh Maxi Dress - Choc Blue Spot"/>
    <m/>
    <x v="1"/>
    <n v="5"/>
  </r>
  <r>
    <x v="213"/>
    <m/>
    <m/>
    <x v="5"/>
    <n v="24"/>
  </r>
  <r>
    <x v="214"/>
    <s v="Talley Midi Dress - White Polka"/>
    <m/>
    <x v="3"/>
    <n v="9"/>
  </r>
  <r>
    <x v="214"/>
    <s v="Talley Midi Dress - White Polka"/>
    <m/>
    <x v="0"/>
    <n v="7"/>
  </r>
  <r>
    <x v="214"/>
    <s v="Talley Midi Dress - White Polka"/>
    <m/>
    <x v="1"/>
    <n v="4"/>
  </r>
  <r>
    <x v="214"/>
    <s v="Talley Midi Dress - White Polka"/>
    <m/>
    <x v="2"/>
    <n v="3"/>
  </r>
  <r>
    <x v="214"/>
    <s v="Talley Midi Dress - White Polka"/>
    <m/>
    <x v="4"/>
    <n v="1"/>
  </r>
  <r>
    <x v="215"/>
    <m/>
    <m/>
    <x v="5"/>
    <n v="24"/>
  </r>
  <r>
    <x v="216"/>
    <s v="Mikoh Drop Shoulder Top - Choc Flowers"/>
    <m/>
    <x v="2"/>
    <n v="12"/>
  </r>
  <r>
    <x v="216"/>
    <s v="Mikoh Drop Shoulder Top - Choc Flowers"/>
    <m/>
    <x v="3"/>
    <n v="4"/>
  </r>
  <r>
    <x v="216"/>
    <s v="Mikoh Drop Shoulder Top - Choc Flowers"/>
    <m/>
    <x v="1"/>
    <n v="4"/>
  </r>
  <r>
    <x v="216"/>
    <s v="Mikoh Drop Shoulder Top - Choc Flowers"/>
    <m/>
    <x v="0"/>
    <n v="4"/>
  </r>
  <r>
    <x v="216"/>
    <s v="Mikoh Drop Shoulder Top - Choc Flowers"/>
    <m/>
    <x v="4"/>
    <n v="0"/>
  </r>
  <r>
    <x v="217"/>
    <m/>
    <m/>
    <x v="5"/>
    <n v="24"/>
  </r>
  <r>
    <x v="218"/>
    <s v="Priscilla Maxi Dress - Fuchsia Orchids"/>
    <m/>
    <x v="3"/>
    <n v="8"/>
  </r>
  <r>
    <x v="218"/>
    <s v="Priscilla Maxi Dress - Fuchsia Orchids"/>
    <m/>
    <x v="2"/>
    <n v="7"/>
  </r>
  <r>
    <x v="218"/>
    <s v="Priscilla Maxi Dress - Fuchsia Orchids"/>
    <m/>
    <x v="0"/>
    <n v="5"/>
  </r>
  <r>
    <x v="218"/>
    <s v="Priscilla Maxi Dress - Fuchsia Orchids"/>
    <m/>
    <x v="1"/>
    <n v="4"/>
  </r>
  <r>
    <x v="218"/>
    <s v="Priscilla Maxi Dress - Fuchsia Orchids"/>
    <m/>
    <x v="4"/>
    <n v="0"/>
  </r>
  <r>
    <x v="219"/>
    <m/>
    <m/>
    <x v="5"/>
    <n v="24"/>
  </r>
  <r>
    <x v="220"/>
    <s v="Acer Maxi Dress - Tropical Tile"/>
    <m/>
    <x v="3"/>
    <n v="10"/>
  </r>
  <r>
    <x v="220"/>
    <s v="Acer Maxi Dress - Tropical Tile"/>
    <m/>
    <x v="1"/>
    <n v="7"/>
  </r>
  <r>
    <x v="220"/>
    <s v="Acer Maxi Dress - Tropical Tile"/>
    <m/>
    <x v="4"/>
    <n v="5"/>
  </r>
  <r>
    <x v="220"/>
    <s v="Acer Maxi Dress - Tropical Tile"/>
    <m/>
    <x v="2"/>
    <n v="2"/>
  </r>
  <r>
    <x v="220"/>
    <s v="Acer Maxi Dress - Tropical Tile"/>
    <m/>
    <x v="0"/>
    <n v="0"/>
  </r>
  <r>
    <x v="221"/>
    <m/>
    <m/>
    <x v="5"/>
    <n v="24"/>
  </r>
  <r>
    <x v="222"/>
    <s v="Ryanna Midi Dress - Beige Polka Dot"/>
    <m/>
    <x v="2"/>
    <n v="6"/>
  </r>
  <r>
    <x v="222"/>
    <s v="Ryanna Midi Dress - Beige Polka Dot"/>
    <m/>
    <x v="0"/>
    <n v="6"/>
  </r>
  <r>
    <x v="222"/>
    <s v="Ryanna Midi Dress - Beige Polka Dot"/>
    <m/>
    <x v="3"/>
    <n v="5"/>
  </r>
  <r>
    <x v="222"/>
    <s v="Ryanna Midi Dress - Beige Polka Dot"/>
    <m/>
    <x v="1"/>
    <n v="4"/>
  </r>
  <r>
    <x v="222"/>
    <s v="Ryanna Midi Dress - Beige Polka Dot"/>
    <m/>
    <x v="4"/>
    <n v="3"/>
  </r>
  <r>
    <x v="223"/>
    <m/>
    <m/>
    <x v="5"/>
    <n v="24"/>
  </r>
  <r>
    <x v="224"/>
    <s v="Liyana Maxi Dress - Siren Seas"/>
    <m/>
    <x v="1"/>
    <n v="7"/>
  </r>
  <r>
    <x v="224"/>
    <s v="Liyana Maxi Dress - Siren Seas"/>
    <m/>
    <x v="3"/>
    <n v="6"/>
  </r>
  <r>
    <x v="224"/>
    <s v="Liyana Maxi Dress - Siren Seas"/>
    <m/>
    <x v="2"/>
    <n v="6"/>
  </r>
  <r>
    <x v="224"/>
    <s v="Liyana Maxi Dress - Siren Seas"/>
    <m/>
    <x v="0"/>
    <n v="3"/>
  </r>
  <r>
    <x v="224"/>
    <s v="Liyana Maxi Dress - Siren Seas"/>
    <m/>
    <x v="4"/>
    <n v="2"/>
  </r>
  <r>
    <x v="225"/>
    <m/>
    <m/>
    <x v="5"/>
    <n v="24"/>
  </r>
  <r>
    <x v="226"/>
    <s v="Jamie Strapless Maxi Dress - Sunrise Bloom"/>
    <m/>
    <x v="3"/>
    <n v="9"/>
  </r>
  <r>
    <x v="226"/>
    <s v="Jamie Strapless Maxi Dress - Sunrise Bloom"/>
    <m/>
    <x v="6"/>
    <n v="6"/>
  </r>
  <r>
    <x v="226"/>
    <s v="Jamie Strapless Maxi Dress - Sunrise Bloom"/>
    <m/>
    <x v="1"/>
    <n v="5"/>
  </r>
  <r>
    <x v="226"/>
    <s v="Jamie Strapless Maxi Dress - Sunrise Bloom"/>
    <m/>
    <x v="2"/>
    <n v="2"/>
  </r>
  <r>
    <x v="226"/>
    <s v="Jamie Strapless Maxi Dress - Sunrise Bloom"/>
    <m/>
    <x v="0"/>
    <n v="2"/>
  </r>
  <r>
    <x v="227"/>
    <m/>
    <m/>
    <x v="5"/>
    <n v="24"/>
  </r>
  <r>
    <x v="228"/>
    <s v="Rihana Maxi Dress - Off White"/>
    <m/>
    <x v="2"/>
    <n v="8"/>
  </r>
  <r>
    <x v="228"/>
    <s v="Rihana Maxi Dress - Off White"/>
    <m/>
    <x v="0"/>
    <n v="6"/>
  </r>
  <r>
    <x v="228"/>
    <s v="Rihana Maxi Dress - Off White"/>
    <m/>
    <x v="3"/>
    <n v="5"/>
  </r>
  <r>
    <x v="228"/>
    <s v="Rihana Maxi Dress - Off White"/>
    <m/>
    <x v="1"/>
    <n v="4"/>
  </r>
  <r>
    <x v="229"/>
    <m/>
    <m/>
    <x v="5"/>
    <n v="23"/>
  </r>
  <r>
    <x v="230"/>
    <s v="Elide Maxi Dress - Blue Stripe"/>
    <m/>
    <x v="2"/>
    <n v="7"/>
  </r>
  <r>
    <x v="230"/>
    <s v="Elide Maxi Dress - Blue Stripe"/>
    <m/>
    <x v="1"/>
    <n v="7"/>
  </r>
  <r>
    <x v="230"/>
    <s v="Elide Maxi Dress - Blue Stripe"/>
    <m/>
    <x v="3"/>
    <n v="6"/>
  </r>
  <r>
    <x v="230"/>
    <s v="Elide Maxi Dress - Blue Stripe"/>
    <m/>
    <x v="0"/>
    <n v="3"/>
  </r>
  <r>
    <x v="231"/>
    <m/>
    <m/>
    <x v="5"/>
    <n v="23"/>
  </r>
  <r>
    <x v="232"/>
    <s v="Selena Midi Skirt - Black"/>
    <m/>
    <x v="1"/>
    <n v="8"/>
  </r>
  <r>
    <x v="232"/>
    <s v="Selena Midi Skirt - Black"/>
    <m/>
    <x v="3"/>
    <n v="5"/>
  </r>
  <r>
    <x v="232"/>
    <s v="Selena Midi Skirt - Black"/>
    <m/>
    <x v="2"/>
    <n v="4"/>
  </r>
  <r>
    <x v="232"/>
    <s v="Selena Midi Skirt - Black"/>
    <m/>
    <x v="6"/>
    <n v="3"/>
  </r>
  <r>
    <x v="232"/>
    <s v="Selena Midi Skirt - Black"/>
    <m/>
    <x v="0"/>
    <n v="3"/>
  </r>
  <r>
    <x v="233"/>
    <m/>
    <m/>
    <x v="5"/>
    <n v="23"/>
  </r>
  <r>
    <x v="234"/>
    <s v="Pilar Heels - Black"/>
    <m/>
    <x v="3"/>
    <n v="7"/>
  </r>
  <r>
    <x v="234"/>
    <s v="Pilar Heels - Black"/>
    <m/>
    <x v="11"/>
    <n v="6"/>
  </r>
  <r>
    <x v="234"/>
    <s v="Pilar Heels - Black"/>
    <m/>
    <x v="12"/>
    <n v="6"/>
  </r>
  <r>
    <x v="234"/>
    <s v="Pilar Heels - Black"/>
    <m/>
    <x v="1"/>
    <n v="2"/>
  </r>
  <r>
    <x v="234"/>
    <s v="Pilar Heels - Black"/>
    <m/>
    <x v="6"/>
    <n v="2"/>
  </r>
  <r>
    <x v="235"/>
    <m/>
    <m/>
    <x v="5"/>
    <n v="23"/>
  </r>
  <r>
    <x v="236"/>
    <s v="Tammy Maxi Skirt - Blue Floral"/>
    <m/>
    <x v="1"/>
    <n v="12"/>
  </r>
  <r>
    <x v="236"/>
    <s v="Tammy Maxi Skirt - Blue Floral"/>
    <m/>
    <x v="3"/>
    <n v="7"/>
  </r>
  <r>
    <x v="236"/>
    <s v="Tammy Maxi Skirt - Blue Floral"/>
    <m/>
    <x v="2"/>
    <n v="4"/>
  </r>
  <r>
    <x v="236"/>
    <s v="Tammy Maxi Skirt - Blue Floral"/>
    <m/>
    <x v="0"/>
    <n v="0"/>
  </r>
  <r>
    <x v="236"/>
    <s v="Tammy Maxi Skirt - Blue Floral"/>
    <m/>
    <x v="4"/>
    <n v="0"/>
  </r>
  <r>
    <x v="237"/>
    <m/>
    <m/>
    <x v="5"/>
    <n v="23"/>
  </r>
  <r>
    <x v="238"/>
    <s v="Elide Maxi Dress - Olive Geo Floral"/>
    <m/>
    <x v="3"/>
    <n v="8"/>
  </r>
  <r>
    <x v="238"/>
    <s v="Elide Maxi Dress - Olive Geo Floral"/>
    <m/>
    <x v="2"/>
    <n v="7"/>
  </r>
  <r>
    <x v="238"/>
    <s v="Elide Maxi Dress - Olive Geo Floral"/>
    <m/>
    <x v="1"/>
    <n v="4"/>
  </r>
  <r>
    <x v="238"/>
    <s v="Elide Maxi Dress - Olive Geo Floral"/>
    <m/>
    <x v="0"/>
    <n v="4"/>
  </r>
  <r>
    <x v="239"/>
    <m/>
    <m/>
    <x v="5"/>
    <n v="23"/>
  </r>
  <r>
    <x v="240"/>
    <s v="Ventura Shorts - Bubblegum"/>
    <m/>
    <x v="1"/>
    <n v="7"/>
  </r>
  <r>
    <x v="240"/>
    <s v="Ventura Shorts - Bubblegum"/>
    <m/>
    <x v="3"/>
    <n v="6"/>
  </r>
  <r>
    <x v="240"/>
    <s v="Ventura Shorts - Bubblegum"/>
    <m/>
    <x v="2"/>
    <n v="6"/>
  </r>
  <r>
    <x v="240"/>
    <s v="Ventura Shorts - Bubblegum"/>
    <m/>
    <x v="0"/>
    <n v="4"/>
  </r>
  <r>
    <x v="241"/>
    <m/>
    <m/>
    <x v="5"/>
    <n v="23"/>
  </r>
  <r>
    <x v="242"/>
    <s v="Kamilla Maxi Dress - White Anglaise"/>
    <m/>
    <x v="4"/>
    <n v="7"/>
  </r>
  <r>
    <x v="242"/>
    <s v="Kamilla Maxi Dress - White Anglaise"/>
    <m/>
    <x v="1"/>
    <n v="6"/>
  </r>
  <r>
    <x v="242"/>
    <s v="Kamilla Maxi Dress - White Anglaise"/>
    <m/>
    <x v="0"/>
    <n v="5"/>
  </r>
  <r>
    <x v="242"/>
    <s v="Kamilla Maxi Dress - White Anglaise"/>
    <m/>
    <x v="3"/>
    <n v="3"/>
  </r>
  <r>
    <x v="242"/>
    <s v="Kamilla Maxi Dress - White Anglaise"/>
    <m/>
    <x v="2"/>
    <n v="2"/>
  </r>
  <r>
    <x v="243"/>
    <m/>
    <m/>
    <x v="5"/>
    <n v="23"/>
  </r>
  <r>
    <x v="244"/>
    <s v="Jamie Strapless Maxi Dress - Tangerine Blossom"/>
    <m/>
    <x v="3"/>
    <n v="9"/>
  </r>
  <r>
    <x v="244"/>
    <s v="Jamie Strapless Maxi Dress - Tangerine Blossom"/>
    <m/>
    <x v="6"/>
    <n v="6"/>
  </r>
  <r>
    <x v="244"/>
    <s v="Jamie Strapless Maxi Dress - Tangerine Blossom"/>
    <m/>
    <x v="1"/>
    <n v="5"/>
  </r>
  <r>
    <x v="244"/>
    <s v="Jamie Strapless Maxi Dress - Tangerine Blossom"/>
    <m/>
    <x v="0"/>
    <n v="2"/>
  </r>
  <r>
    <x v="244"/>
    <s v="Jamie Strapless Maxi Dress - Tangerine Blossom"/>
    <m/>
    <x v="2"/>
    <n v="1"/>
  </r>
  <r>
    <x v="245"/>
    <m/>
    <m/>
    <x v="5"/>
    <n v="23"/>
  </r>
  <r>
    <x v="246"/>
    <s v="Lauretta Midi Dress - Blue Floral"/>
    <m/>
    <x v="3"/>
    <n v="11"/>
  </r>
  <r>
    <x v="246"/>
    <s v="Lauretta Midi Dress - Blue Floral"/>
    <m/>
    <x v="1"/>
    <n v="7"/>
  </r>
  <r>
    <x v="246"/>
    <s v="Lauretta Midi Dress - Blue Floral"/>
    <m/>
    <x v="2"/>
    <n v="3"/>
  </r>
  <r>
    <x v="246"/>
    <s v="Lauretta Midi Dress - Blue Floral"/>
    <m/>
    <x v="0"/>
    <n v="2"/>
  </r>
  <r>
    <x v="247"/>
    <m/>
    <m/>
    <x v="5"/>
    <n v="23"/>
  </r>
  <r>
    <x v="248"/>
    <s v="Karley Halter Midi Dress - Scarlet"/>
    <m/>
    <x v="0"/>
    <n v="10"/>
  </r>
  <r>
    <x v="248"/>
    <s v="Karley Halter Midi Dress - Scarlet"/>
    <m/>
    <x v="1"/>
    <n v="6"/>
  </r>
  <r>
    <x v="248"/>
    <s v="Karley Halter Midi Dress - Scarlet"/>
    <m/>
    <x v="3"/>
    <n v="4"/>
  </r>
  <r>
    <x v="248"/>
    <s v="Karley Halter Midi Dress - Scarlet"/>
    <m/>
    <x v="2"/>
    <n v="3"/>
  </r>
  <r>
    <x v="249"/>
    <m/>
    <m/>
    <x v="5"/>
    <n v="23"/>
  </r>
  <r>
    <x v="250"/>
    <s v="Rae Off Shoulder Maxi Dress - Sky Blue"/>
    <m/>
    <x v="1"/>
    <n v="12"/>
  </r>
  <r>
    <x v="250"/>
    <s v="Rae Off Shoulder Maxi Dress - Sky Blue"/>
    <m/>
    <x v="3"/>
    <n v="9"/>
  </r>
  <r>
    <x v="250"/>
    <s v="Rae Off Shoulder Maxi Dress - Sky Blue"/>
    <m/>
    <x v="0"/>
    <n v="2"/>
  </r>
  <r>
    <x v="250"/>
    <s v="Rae Off Shoulder Maxi Dress - Sky Blue"/>
    <m/>
    <x v="2"/>
    <n v="0"/>
  </r>
  <r>
    <x v="250"/>
    <s v="Rae Off Shoulder Maxi Dress - Sky Blue"/>
    <m/>
    <x v="4"/>
    <n v="0"/>
  </r>
  <r>
    <x v="251"/>
    <m/>
    <m/>
    <x v="5"/>
    <n v="23"/>
  </r>
  <r>
    <x v="252"/>
    <s v="Marisa Drop Shoulder Midi Dress - Blue"/>
    <m/>
    <x v="2"/>
    <n v="8"/>
  </r>
  <r>
    <x v="252"/>
    <s v="Marisa Drop Shoulder Midi Dress - Blue"/>
    <m/>
    <x v="1"/>
    <n v="7"/>
  </r>
  <r>
    <x v="252"/>
    <s v="Marisa Drop Shoulder Midi Dress - Blue"/>
    <m/>
    <x v="3"/>
    <n v="5"/>
  </r>
  <r>
    <x v="252"/>
    <s v="Marisa Drop Shoulder Midi Dress - Blue"/>
    <m/>
    <x v="0"/>
    <n v="3"/>
  </r>
  <r>
    <x v="252"/>
    <s v="Marisa Drop Shoulder Midi Dress - Blue"/>
    <m/>
    <x v="4"/>
    <n v="0"/>
  </r>
  <r>
    <x v="253"/>
    <m/>
    <m/>
    <x v="5"/>
    <n v="23"/>
  </r>
  <r>
    <x v="254"/>
    <s v="Adrianna Maxi Dress - Italia Tile"/>
    <m/>
    <x v="1"/>
    <n v="8"/>
  </r>
  <r>
    <x v="254"/>
    <s v="Adrianna Maxi Dress - Italia Tile"/>
    <m/>
    <x v="0"/>
    <n v="7"/>
  </r>
  <r>
    <x v="254"/>
    <s v="Adrianna Maxi Dress - Italia Tile"/>
    <m/>
    <x v="2"/>
    <n v="6"/>
  </r>
  <r>
    <x v="254"/>
    <s v="Adrianna Maxi Dress - Italia Tile"/>
    <m/>
    <x v="3"/>
    <n v="2"/>
  </r>
  <r>
    <x v="254"/>
    <s v="Adrianna Maxi Dress - Italia Tile"/>
    <m/>
    <x v="4"/>
    <n v="0"/>
  </r>
  <r>
    <x v="255"/>
    <m/>
    <m/>
    <x v="5"/>
    <n v="23"/>
  </r>
  <r>
    <x v="256"/>
    <s v="Ventura Vest Top - Bubblegum"/>
    <m/>
    <x v="1"/>
    <n v="7"/>
  </r>
  <r>
    <x v="256"/>
    <s v="Ventura Vest Top - Bubblegum"/>
    <m/>
    <x v="2"/>
    <n v="6"/>
  </r>
  <r>
    <x v="256"/>
    <s v="Ventura Vest Top - Bubblegum"/>
    <m/>
    <x v="0"/>
    <n v="5"/>
  </r>
  <r>
    <x v="256"/>
    <s v="Ventura Vest Top - Bubblegum"/>
    <m/>
    <x v="3"/>
    <n v="4"/>
  </r>
  <r>
    <x v="257"/>
    <m/>
    <m/>
    <x v="5"/>
    <n v="22"/>
  </r>
  <r>
    <x v="258"/>
    <s v="Berlina Halter Top - White Polka Dot"/>
    <m/>
    <x v="1"/>
    <n v="6"/>
  </r>
  <r>
    <x v="258"/>
    <s v="Berlina Halter Top - White Polka Dot"/>
    <m/>
    <x v="3"/>
    <n v="6"/>
  </r>
  <r>
    <x v="258"/>
    <s v="Berlina Halter Top - White Polka Dot"/>
    <m/>
    <x v="0"/>
    <n v="5"/>
  </r>
  <r>
    <x v="258"/>
    <s v="Berlina Halter Top - White Polka Dot"/>
    <m/>
    <x v="6"/>
    <n v="3"/>
  </r>
  <r>
    <x v="258"/>
    <s v="Berlina Halter Top - White Polka Dot"/>
    <m/>
    <x v="2"/>
    <n v="2"/>
  </r>
  <r>
    <x v="259"/>
    <m/>
    <m/>
    <x v="5"/>
    <n v="22"/>
  </r>
  <r>
    <x v="260"/>
    <s v="Mabelle Dress - Teal Abstract"/>
    <m/>
    <x v="2"/>
    <n v="7"/>
  </r>
  <r>
    <x v="260"/>
    <s v="Mabelle Dress - Teal Abstract"/>
    <m/>
    <x v="3"/>
    <n v="6"/>
  </r>
  <r>
    <x v="260"/>
    <s v="Mabelle Dress - Teal Abstract"/>
    <m/>
    <x v="1"/>
    <n v="4"/>
  </r>
  <r>
    <x v="260"/>
    <s v="Mabelle Dress - Teal Abstract"/>
    <m/>
    <x v="4"/>
    <n v="2"/>
  </r>
  <r>
    <x v="260"/>
    <s v="Mabelle Dress - Teal Abstract"/>
    <m/>
    <x v="6"/>
    <n v="2"/>
  </r>
  <r>
    <x v="260"/>
    <s v="Mabelle Dress - Teal Abstract"/>
    <m/>
    <x v="0"/>
    <n v="1"/>
  </r>
  <r>
    <x v="261"/>
    <m/>
    <m/>
    <x v="5"/>
    <n v="22"/>
  </r>
  <r>
    <x v="262"/>
    <s v="Nirvana PU Dress - Wine"/>
    <m/>
    <x v="3"/>
    <n v="12"/>
  </r>
  <r>
    <x v="262"/>
    <s v="Nirvana PU Dress - Wine"/>
    <m/>
    <x v="1"/>
    <n v="7"/>
  </r>
  <r>
    <x v="262"/>
    <s v="Nirvana PU Dress - Wine"/>
    <m/>
    <x v="6"/>
    <n v="3"/>
  </r>
  <r>
    <x v="262"/>
    <s v="Nirvana PU Dress - Wine"/>
    <m/>
    <x v="2"/>
    <n v="0"/>
  </r>
  <r>
    <x v="262"/>
    <s v="Nirvana PU Dress - Wine"/>
    <m/>
    <x v="0"/>
    <n v="0"/>
  </r>
  <r>
    <x v="263"/>
    <m/>
    <m/>
    <x v="5"/>
    <n v="22"/>
  </r>
  <r>
    <x v="264"/>
    <s v="Amatia Dress - Tropical Coast"/>
    <m/>
    <x v="4"/>
    <n v="5"/>
  </r>
  <r>
    <x v="264"/>
    <s v="Amatia Dress - Tropical Coast"/>
    <m/>
    <x v="1"/>
    <n v="5"/>
  </r>
  <r>
    <x v="264"/>
    <s v="Amatia Dress - Tropical Coast"/>
    <m/>
    <x v="2"/>
    <n v="4"/>
  </r>
  <r>
    <x v="264"/>
    <s v="Amatia Dress - Tropical Coast"/>
    <m/>
    <x v="3"/>
    <n v="4"/>
  </r>
  <r>
    <x v="264"/>
    <s v="Amatia Dress - Tropical Coast"/>
    <m/>
    <x v="0"/>
    <n v="4"/>
  </r>
  <r>
    <x v="265"/>
    <m/>
    <m/>
    <x v="5"/>
    <n v="22"/>
  </r>
  <r>
    <x v="266"/>
    <s v="Ashlynn Off Shoulder Midi Dress - Cherry Splice"/>
    <m/>
    <x v="3"/>
    <n v="12"/>
  </r>
  <r>
    <x v="266"/>
    <s v="Ashlynn Off Shoulder Midi Dress - Cherry Splice"/>
    <m/>
    <x v="6"/>
    <n v="10"/>
  </r>
  <r>
    <x v="266"/>
    <s v="Ashlynn Off Shoulder Midi Dress - Cherry Splice"/>
    <m/>
    <x v="1"/>
    <n v="0"/>
  </r>
  <r>
    <x v="266"/>
    <s v="Ashlynn Off Shoulder Midi Dress - Cherry Splice"/>
    <m/>
    <x v="2"/>
    <n v="0"/>
  </r>
  <r>
    <x v="266"/>
    <s v="Ashlynn Off Shoulder Midi Dress - Cherry Splice"/>
    <m/>
    <x v="4"/>
    <n v="0"/>
  </r>
  <r>
    <x v="266"/>
    <s v="Ashlynn Off Shoulder Midi Dress - Cherry Splice"/>
    <m/>
    <x v="0"/>
    <n v="0"/>
  </r>
  <r>
    <x v="267"/>
    <m/>
    <m/>
    <x v="5"/>
    <n v="22"/>
  </r>
  <r>
    <x v="268"/>
    <s v="Elide Maxi Dress - Blueberry Choc"/>
    <m/>
    <x v="3"/>
    <n v="8"/>
  </r>
  <r>
    <x v="268"/>
    <s v="Elide Maxi Dress - Blueberry Choc"/>
    <m/>
    <x v="2"/>
    <n v="6"/>
  </r>
  <r>
    <x v="268"/>
    <s v="Elide Maxi Dress - Blueberry Choc"/>
    <m/>
    <x v="1"/>
    <n v="5"/>
  </r>
  <r>
    <x v="268"/>
    <s v="Elide Maxi Dress - Blueberry Choc"/>
    <m/>
    <x v="0"/>
    <n v="3"/>
  </r>
  <r>
    <x v="269"/>
    <m/>
    <m/>
    <x v="5"/>
    <n v="22"/>
  </r>
  <r>
    <x v="270"/>
    <s v="Stassi Maxi Dress - Sea siren"/>
    <m/>
    <x v="3"/>
    <n v="7"/>
  </r>
  <r>
    <x v="270"/>
    <s v="Stassi Maxi Dress - Sea siren"/>
    <m/>
    <x v="1"/>
    <n v="6"/>
  </r>
  <r>
    <x v="270"/>
    <s v="Stassi Maxi Dress - Sea siren"/>
    <m/>
    <x v="0"/>
    <n v="6"/>
  </r>
  <r>
    <x v="270"/>
    <s v="Stassi Maxi Dress - Sea siren"/>
    <m/>
    <x v="6"/>
    <n v="3"/>
  </r>
  <r>
    <x v="270"/>
    <s v="Stassi Maxi Dress - Sea siren"/>
    <m/>
    <x v="2"/>
    <n v="0"/>
  </r>
  <r>
    <x v="271"/>
    <m/>
    <m/>
    <x v="5"/>
    <n v="22"/>
  </r>
  <r>
    <x v="272"/>
    <s v="Harietta Dress - Baja Blue"/>
    <m/>
    <x v="1"/>
    <n v="9"/>
  </r>
  <r>
    <x v="272"/>
    <s v="Harietta Dress - Baja Blue"/>
    <m/>
    <x v="3"/>
    <n v="8"/>
  </r>
  <r>
    <x v="272"/>
    <s v="Harietta Dress - Baja Blue"/>
    <m/>
    <x v="6"/>
    <n v="3"/>
  </r>
  <r>
    <x v="272"/>
    <s v="Harietta Dress - Baja Blue"/>
    <m/>
    <x v="2"/>
    <n v="2"/>
  </r>
  <r>
    <x v="272"/>
    <s v="Harietta Dress - Baja Blue"/>
    <m/>
    <x v="0"/>
    <n v="0"/>
  </r>
  <r>
    <x v="273"/>
    <m/>
    <m/>
    <x v="5"/>
    <n v="22"/>
  </r>
  <r>
    <x v="274"/>
    <s v="Dayla One Shoulder Midi Dress - Charcoal"/>
    <m/>
    <x v="6"/>
    <n v="10"/>
  </r>
  <r>
    <x v="274"/>
    <s v="Dayla One Shoulder Midi Dress - Charcoal"/>
    <m/>
    <x v="3"/>
    <n v="9"/>
  </r>
  <r>
    <x v="274"/>
    <s v="Dayla One Shoulder Midi Dress - Charcoal"/>
    <m/>
    <x v="1"/>
    <n v="3"/>
  </r>
  <r>
    <x v="274"/>
    <s v="Dayla One Shoulder Midi Dress - Charcoal"/>
    <m/>
    <x v="0"/>
    <n v="0"/>
  </r>
  <r>
    <x v="275"/>
    <m/>
    <m/>
    <x v="5"/>
    <n v="22"/>
  </r>
  <r>
    <x v="276"/>
    <s v="Naya Strapless Midi Dress - Sky Floral"/>
    <m/>
    <x v="3"/>
    <n v="7"/>
  </r>
  <r>
    <x v="276"/>
    <s v="Naya Strapless Midi Dress - Sky Floral"/>
    <m/>
    <x v="2"/>
    <n v="6"/>
  </r>
  <r>
    <x v="276"/>
    <s v="Naya Strapless Midi Dress - Sky Floral"/>
    <m/>
    <x v="0"/>
    <n v="5"/>
  </r>
  <r>
    <x v="276"/>
    <s v="Naya Strapless Midi Dress - Sky Floral"/>
    <m/>
    <x v="1"/>
    <n v="3"/>
  </r>
  <r>
    <x v="276"/>
    <s v="Naya Strapless Midi Dress - Sky Floral"/>
    <m/>
    <x v="6"/>
    <n v="1"/>
  </r>
  <r>
    <x v="276"/>
    <s v="Naya Strapless Midi Dress - Sky Floral"/>
    <m/>
    <x v="4"/>
    <n v="0"/>
  </r>
  <r>
    <x v="277"/>
    <m/>
    <m/>
    <x v="5"/>
    <n v="22"/>
  </r>
  <r>
    <x v="278"/>
    <s v="Indra Strapless Midi Dress - Red Rose"/>
    <m/>
    <x v="3"/>
    <n v="11"/>
  </r>
  <r>
    <x v="278"/>
    <s v="Indra Strapless Midi Dress - Red Rose"/>
    <m/>
    <x v="1"/>
    <n v="11"/>
  </r>
  <r>
    <x v="278"/>
    <s v="Indra Strapless Midi Dress - Red Rose"/>
    <m/>
    <x v="2"/>
    <n v="0"/>
  </r>
  <r>
    <x v="278"/>
    <s v="Indra Strapless Midi Dress - Red Rose"/>
    <m/>
    <x v="7"/>
    <n v="0"/>
  </r>
  <r>
    <x v="278"/>
    <s v="Indra Strapless Midi Dress - Red Rose"/>
    <m/>
    <x v="10"/>
    <n v="0"/>
  </r>
  <r>
    <x v="278"/>
    <s v="Indra Strapless Midi Dress - Red Rose"/>
    <m/>
    <x v="0"/>
    <n v="0"/>
  </r>
  <r>
    <x v="278"/>
    <s v="Indra Strapless Midi Dress - Red Rose"/>
    <m/>
    <x v="4"/>
    <n v="0"/>
  </r>
  <r>
    <x v="279"/>
    <m/>
    <m/>
    <x v="5"/>
    <n v="22"/>
  </r>
  <r>
    <x v="280"/>
    <s v="Deluca Midi Dress - Botanical Pink"/>
    <m/>
    <x v="2"/>
    <n v="8"/>
  </r>
  <r>
    <x v="280"/>
    <s v="Deluca Midi Dress - Botanical Pink"/>
    <m/>
    <x v="3"/>
    <n v="7"/>
  </r>
  <r>
    <x v="280"/>
    <s v="Deluca Midi Dress - Botanical Pink"/>
    <m/>
    <x v="0"/>
    <n v="5"/>
  </r>
  <r>
    <x v="280"/>
    <s v="Deluca Midi Dress - Botanical Pink"/>
    <m/>
    <x v="1"/>
    <n v="1"/>
  </r>
  <r>
    <x v="280"/>
    <s v="Deluca Midi Dress - Botanical Pink"/>
    <m/>
    <x v="4"/>
    <n v="0"/>
  </r>
  <r>
    <x v="281"/>
    <m/>
    <m/>
    <x v="5"/>
    <n v="21"/>
  </r>
  <r>
    <x v="282"/>
    <s v="Valeria Maxi Dress - Chocolate"/>
    <m/>
    <x v="3"/>
    <n v="7"/>
  </r>
  <r>
    <x v="282"/>
    <s v="Valeria Maxi Dress - Chocolate"/>
    <m/>
    <x v="1"/>
    <n v="6"/>
  </r>
  <r>
    <x v="282"/>
    <s v="Valeria Maxi Dress - Chocolate"/>
    <m/>
    <x v="0"/>
    <n v="4"/>
  </r>
  <r>
    <x v="282"/>
    <s v="Valeria Maxi Dress - Chocolate"/>
    <m/>
    <x v="6"/>
    <n v="3"/>
  </r>
  <r>
    <x v="282"/>
    <s v="Valeria Maxi Dress - Chocolate"/>
    <m/>
    <x v="2"/>
    <n v="1"/>
  </r>
  <r>
    <x v="283"/>
    <m/>
    <m/>
    <x v="5"/>
    <n v="21"/>
  </r>
  <r>
    <x v="284"/>
    <s v="Flirtini One Shoulder Maxi Dress - Peach"/>
    <m/>
    <x v="2"/>
    <n v="9"/>
  </r>
  <r>
    <x v="284"/>
    <s v="Flirtini One Shoulder Maxi Dress - Peach"/>
    <m/>
    <x v="3"/>
    <n v="7"/>
  </r>
  <r>
    <x v="284"/>
    <s v="Flirtini One Shoulder Maxi Dress - Peach"/>
    <m/>
    <x v="1"/>
    <n v="5"/>
  </r>
  <r>
    <x v="284"/>
    <s v="Flirtini One Shoulder Maxi Dress - Peach"/>
    <m/>
    <x v="0"/>
    <n v="0"/>
  </r>
  <r>
    <x v="284"/>
    <s v="Flirtini One Shoulder Maxi Dress - Peach"/>
    <m/>
    <x v="4"/>
    <n v="0"/>
  </r>
  <r>
    <x v="285"/>
    <m/>
    <m/>
    <x v="5"/>
    <n v="21"/>
  </r>
  <r>
    <x v="286"/>
    <s v="Kinsley Pants - Pink"/>
    <m/>
    <x v="3"/>
    <n v="7"/>
  </r>
  <r>
    <x v="286"/>
    <s v="Kinsley Pants - Pink"/>
    <m/>
    <x v="1"/>
    <n v="7"/>
  </r>
  <r>
    <x v="286"/>
    <s v="Kinsley Pants - Pink"/>
    <m/>
    <x v="2"/>
    <n v="4"/>
  </r>
  <r>
    <x v="286"/>
    <s v="Kinsley Pants - Pink"/>
    <m/>
    <x v="0"/>
    <n v="3"/>
  </r>
  <r>
    <x v="287"/>
    <m/>
    <m/>
    <x v="5"/>
    <n v="21"/>
  </r>
  <r>
    <x v="288"/>
    <s v="Lucah Skirt - Black"/>
    <m/>
    <x v="0"/>
    <n v="8"/>
  </r>
  <r>
    <x v="288"/>
    <s v="Lucah Skirt - Black"/>
    <m/>
    <x v="2"/>
    <n v="6"/>
  </r>
  <r>
    <x v="288"/>
    <s v="Lucah Skirt - Black"/>
    <m/>
    <x v="3"/>
    <n v="4"/>
  </r>
  <r>
    <x v="288"/>
    <s v="Lucah Skirt - Black"/>
    <m/>
    <x v="1"/>
    <n v="3"/>
  </r>
  <r>
    <x v="289"/>
    <m/>
    <m/>
    <x v="5"/>
    <n v="21"/>
  </r>
  <r>
    <x v="290"/>
    <s v="Eleonore Knit Top - Burgundy"/>
    <m/>
    <x v="3"/>
    <n v="7"/>
  </r>
  <r>
    <x v="290"/>
    <s v="Eleonore Knit Top - Burgundy"/>
    <m/>
    <x v="1"/>
    <n v="6"/>
  </r>
  <r>
    <x v="290"/>
    <s v="Eleonore Knit Top - Burgundy"/>
    <m/>
    <x v="6"/>
    <n v="4"/>
  </r>
  <r>
    <x v="290"/>
    <s v="Eleonore Knit Top - Burgundy"/>
    <m/>
    <x v="0"/>
    <n v="3"/>
  </r>
  <r>
    <x v="290"/>
    <s v="Eleonore Knit Top - Burgundy"/>
    <m/>
    <x v="2"/>
    <n v="1"/>
  </r>
  <r>
    <x v="291"/>
    <m/>
    <m/>
    <x v="5"/>
    <n v="21"/>
  </r>
  <r>
    <x v="292"/>
    <s v="Lottie Off Shoulder Maxi Dress - Burgundy"/>
    <m/>
    <x v="3"/>
    <n v="10"/>
  </r>
  <r>
    <x v="292"/>
    <s v="Lottie Off Shoulder Maxi Dress - Burgundy"/>
    <m/>
    <x v="6"/>
    <n v="7"/>
  </r>
  <r>
    <x v="292"/>
    <s v="Lottie Off Shoulder Maxi Dress - Burgundy"/>
    <m/>
    <x v="1"/>
    <n v="4"/>
  </r>
  <r>
    <x v="292"/>
    <s v="Lottie Off Shoulder Maxi Dress - Burgundy"/>
    <m/>
    <x v="0"/>
    <n v="0"/>
  </r>
  <r>
    <x v="292"/>
    <s v="Lottie Off Shoulder Maxi Dress - Burgundy"/>
    <m/>
    <x v="2"/>
    <n v="0"/>
  </r>
  <r>
    <x v="293"/>
    <m/>
    <m/>
    <x v="5"/>
    <n v="21"/>
  </r>
  <r>
    <x v="294"/>
    <s v="Kimberley Mesh Maxi Dress - Lemon Bloom"/>
    <m/>
    <x v="3"/>
    <n v="7"/>
  </r>
  <r>
    <x v="294"/>
    <s v="Kimberley Mesh Maxi Dress - Lemon Bloom"/>
    <m/>
    <x v="1"/>
    <n v="6"/>
  </r>
  <r>
    <x v="294"/>
    <s v="Kimberley Mesh Maxi Dress - Lemon Bloom"/>
    <m/>
    <x v="6"/>
    <n v="3"/>
  </r>
  <r>
    <x v="294"/>
    <s v="Kimberley Mesh Maxi Dress - Lemon Bloom"/>
    <m/>
    <x v="0"/>
    <n v="3"/>
  </r>
  <r>
    <x v="294"/>
    <s v="Kimberley Mesh Maxi Dress - Lemon Bloom"/>
    <m/>
    <x v="2"/>
    <n v="2"/>
  </r>
  <r>
    <x v="295"/>
    <m/>
    <m/>
    <x v="5"/>
    <n v="21"/>
  </r>
  <r>
    <x v="296"/>
    <s v="Zahley Strapless Maxi Dress - Magenta Bloom"/>
    <m/>
    <x v="3"/>
    <n v="5"/>
  </r>
  <r>
    <x v="296"/>
    <s v="Zahley Strapless Maxi Dress - Magenta Bloom"/>
    <m/>
    <x v="1"/>
    <n v="5"/>
  </r>
  <r>
    <x v="296"/>
    <s v="Zahley Strapless Maxi Dress - Magenta Bloom"/>
    <m/>
    <x v="2"/>
    <n v="5"/>
  </r>
  <r>
    <x v="296"/>
    <s v="Zahley Strapless Maxi Dress - Magenta Bloom"/>
    <m/>
    <x v="0"/>
    <n v="4"/>
  </r>
  <r>
    <x v="296"/>
    <s v="Zahley Strapless Maxi Dress - Magenta Bloom"/>
    <m/>
    <x v="6"/>
    <n v="1"/>
  </r>
  <r>
    <x v="296"/>
    <s v="Zahley Strapless Maxi Dress - Magenta Bloom"/>
    <m/>
    <x v="4"/>
    <n v="1"/>
  </r>
  <r>
    <x v="297"/>
    <m/>
    <m/>
    <x v="5"/>
    <n v="21"/>
  </r>
  <r>
    <x v="298"/>
    <s v="Catana Maxi Skirt - Blue Floral"/>
    <m/>
    <x v="0"/>
    <n v="8"/>
  </r>
  <r>
    <x v="298"/>
    <s v="Catana Maxi Skirt - Blue Floral"/>
    <m/>
    <x v="2"/>
    <n v="6"/>
  </r>
  <r>
    <x v="298"/>
    <s v="Catana Maxi Skirt - Blue Floral"/>
    <m/>
    <x v="3"/>
    <n v="4"/>
  </r>
  <r>
    <x v="298"/>
    <s v="Catana Maxi Skirt - Blue Floral"/>
    <m/>
    <x v="1"/>
    <n v="3"/>
  </r>
  <r>
    <x v="299"/>
    <m/>
    <m/>
    <x v="5"/>
    <n v="21"/>
  </r>
  <r>
    <x v="300"/>
    <s v="Marisa Drop Shoulder Midi Dress - Emerald"/>
    <m/>
    <x v="3"/>
    <n v="7"/>
  </r>
  <r>
    <x v="300"/>
    <s v="Marisa Drop Shoulder Midi Dress - Emerald"/>
    <m/>
    <x v="1"/>
    <n v="5"/>
  </r>
  <r>
    <x v="300"/>
    <s v="Marisa Drop Shoulder Midi Dress - Emerald"/>
    <m/>
    <x v="2"/>
    <n v="4"/>
  </r>
  <r>
    <x v="300"/>
    <s v="Marisa Drop Shoulder Midi Dress - Emerald"/>
    <m/>
    <x v="0"/>
    <n v="3"/>
  </r>
  <r>
    <x v="300"/>
    <s v="Marisa Drop Shoulder Midi Dress - Emerald"/>
    <m/>
    <x v="4"/>
    <n v="2"/>
  </r>
  <r>
    <x v="301"/>
    <m/>
    <m/>
    <x v="5"/>
    <n v="21"/>
  </r>
  <r>
    <x v="302"/>
    <s v="Massey Midi Dress - Pastel Green"/>
    <m/>
    <x v="3"/>
    <n v="7"/>
  </r>
  <r>
    <x v="302"/>
    <s v="Massey Midi Dress - Pastel Green"/>
    <m/>
    <x v="1"/>
    <n v="6"/>
  </r>
  <r>
    <x v="302"/>
    <s v="Massey Midi Dress - Pastel Green"/>
    <m/>
    <x v="2"/>
    <n v="6"/>
  </r>
  <r>
    <x v="302"/>
    <s v="Massey Midi Dress - Pastel Green"/>
    <m/>
    <x v="0"/>
    <n v="2"/>
  </r>
  <r>
    <x v="302"/>
    <s v="Massey Midi Dress - Pastel Green"/>
    <m/>
    <x v="4"/>
    <n v="0"/>
  </r>
  <r>
    <x v="303"/>
    <m/>
    <m/>
    <x v="5"/>
    <n v="21"/>
  </r>
  <r>
    <x v="304"/>
    <s v="Rena Strapless Maxi Dress - Lavender Flowers"/>
    <m/>
    <x v="3"/>
    <n v="6"/>
  </r>
  <r>
    <x v="304"/>
    <s v="Rena Strapless Maxi Dress - Lavender Flowers"/>
    <m/>
    <x v="1"/>
    <n v="5"/>
  </r>
  <r>
    <x v="304"/>
    <s v="Rena Strapless Maxi Dress - Lavender Flowers"/>
    <m/>
    <x v="0"/>
    <n v="4"/>
  </r>
  <r>
    <x v="304"/>
    <s v="Rena Strapless Maxi Dress - Lavender Flowers"/>
    <m/>
    <x v="6"/>
    <n v="4"/>
  </r>
  <r>
    <x v="304"/>
    <s v="Rena Strapless Maxi Dress - Lavender Flowers"/>
    <m/>
    <x v="2"/>
    <n v="2"/>
  </r>
  <r>
    <x v="305"/>
    <m/>
    <m/>
    <x v="5"/>
    <n v="21"/>
  </r>
  <r>
    <x v="306"/>
    <s v="Harietta Dress - Baja Pink"/>
    <m/>
    <x v="3"/>
    <n v="10"/>
  </r>
  <r>
    <x v="306"/>
    <s v="Harietta Dress - Baja Pink"/>
    <m/>
    <x v="1"/>
    <n v="4"/>
  </r>
  <r>
    <x v="306"/>
    <s v="Harietta Dress - Baja Pink"/>
    <m/>
    <x v="6"/>
    <n v="4"/>
  </r>
  <r>
    <x v="306"/>
    <s v="Harietta Dress - Baja Pink"/>
    <m/>
    <x v="2"/>
    <n v="2"/>
  </r>
  <r>
    <x v="306"/>
    <s v="Harietta Dress - Baja Pink"/>
    <m/>
    <x v="0"/>
    <n v="0"/>
  </r>
  <r>
    <x v="307"/>
    <m/>
    <m/>
    <x v="5"/>
    <n v="20"/>
  </r>
  <r>
    <x v="308"/>
    <s v="Petross Maxi Dress - Pink"/>
    <m/>
    <x v="3"/>
    <n v="8"/>
  </r>
  <r>
    <x v="308"/>
    <s v="Petross Maxi Dress - Pink"/>
    <m/>
    <x v="4"/>
    <n v="6"/>
  </r>
  <r>
    <x v="308"/>
    <s v="Petross Maxi Dress - Pink"/>
    <m/>
    <x v="2"/>
    <n v="3"/>
  </r>
  <r>
    <x v="308"/>
    <s v="Petross Maxi Dress - Pink"/>
    <m/>
    <x v="0"/>
    <n v="2"/>
  </r>
  <r>
    <x v="308"/>
    <s v="Petross Maxi Dress - Pink"/>
    <m/>
    <x v="1"/>
    <n v="1"/>
  </r>
  <r>
    <x v="309"/>
    <m/>
    <m/>
    <x v="5"/>
    <n v="20"/>
  </r>
  <r>
    <x v="310"/>
    <s v="Kyron Heels - Black"/>
    <m/>
    <x v="3"/>
    <n v="7"/>
  </r>
  <r>
    <x v="310"/>
    <s v="Kyron Heels - Black"/>
    <m/>
    <x v="12"/>
    <n v="4"/>
  </r>
  <r>
    <x v="310"/>
    <s v="Kyron Heels - Black"/>
    <m/>
    <x v="11"/>
    <n v="4"/>
  </r>
  <r>
    <x v="310"/>
    <s v="Kyron Heels - Black"/>
    <m/>
    <x v="1"/>
    <n v="3"/>
  </r>
  <r>
    <x v="310"/>
    <s v="Kyron Heels - Black"/>
    <m/>
    <x v="6"/>
    <n v="2"/>
  </r>
  <r>
    <x v="311"/>
    <m/>
    <m/>
    <x v="5"/>
    <n v="20"/>
  </r>
  <r>
    <x v="312"/>
    <s v="Jamie Strapless Maxi Dress - Blue Floral"/>
    <m/>
    <x v="3"/>
    <n v="7"/>
  </r>
  <r>
    <x v="312"/>
    <s v="Jamie Strapless Maxi Dress - Blue Floral"/>
    <m/>
    <x v="6"/>
    <n v="6"/>
  </r>
  <r>
    <x v="312"/>
    <s v="Jamie Strapless Maxi Dress - Blue Floral"/>
    <m/>
    <x v="1"/>
    <n v="5"/>
  </r>
  <r>
    <x v="312"/>
    <s v="Jamie Strapless Maxi Dress - Blue Floral"/>
    <m/>
    <x v="0"/>
    <n v="2"/>
  </r>
  <r>
    <x v="312"/>
    <s v="Jamie Strapless Maxi Dress - Blue Floral"/>
    <m/>
    <x v="2"/>
    <n v="0"/>
  </r>
  <r>
    <x v="313"/>
    <m/>
    <m/>
    <x v="5"/>
    <n v="20"/>
  </r>
  <r>
    <x v="314"/>
    <s v="Knoxville Off Shoulder Sweater - Mocha"/>
    <m/>
    <x v="8"/>
    <n v="20"/>
  </r>
  <r>
    <x v="314"/>
    <s v="Knoxville Off Shoulder Sweater - Mocha"/>
    <m/>
    <x v="9"/>
    <n v="0"/>
  </r>
  <r>
    <x v="315"/>
    <m/>
    <m/>
    <x v="5"/>
    <n v="20"/>
  </r>
  <r>
    <x v="316"/>
    <s v="Demi Maxi Dress - Black"/>
    <m/>
    <x v="3"/>
    <n v="9"/>
  </r>
  <r>
    <x v="316"/>
    <s v="Demi Maxi Dress - Black"/>
    <m/>
    <x v="1"/>
    <n v="6"/>
  </r>
  <r>
    <x v="316"/>
    <s v="Demi Maxi Dress - Black"/>
    <m/>
    <x v="6"/>
    <n v="5"/>
  </r>
  <r>
    <x v="316"/>
    <s v="Demi Maxi Dress - Black"/>
    <m/>
    <x v="2"/>
    <n v="0"/>
  </r>
  <r>
    <x v="316"/>
    <s v="Demi Maxi Dress - Black"/>
    <m/>
    <x v="0"/>
    <n v="0"/>
  </r>
  <r>
    <x v="317"/>
    <m/>
    <m/>
    <x v="5"/>
    <n v="20"/>
  </r>
  <r>
    <x v="318"/>
    <s v="Rheanna Strapless Midi Dress - Chocolate"/>
    <m/>
    <x v="1"/>
    <n v="6"/>
  </r>
  <r>
    <x v="318"/>
    <s v="Rheanna Strapless Midi Dress - Chocolate"/>
    <m/>
    <x v="3"/>
    <n v="6"/>
  </r>
  <r>
    <x v="318"/>
    <s v="Rheanna Strapless Midi Dress - Chocolate"/>
    <m/>
    <x v="0"/>
    <n v="5"/>
  </r>
  <r>
    <x v="318"/>
    <s v="Rheanna Strapless Midi Dress - Chocolate"/>
    <m/>
    <x v="6"/>
    <n v="3"/>
  </r>
  <r>
    <x v="318"/>
    <s v="Rheanna Strapless Midi Dress - Chocolate"/>
    <m/>
    <x v="2"/>
    <n v="0"/>
  </r>
  <r>
    <x v="319"/>
    <m/>
    <m/>
    <x v="5"/>
    <n v="20"/>
  </r>
  <r>
    <x v="320"/>
    <s v="Carmel Dress - Blush"/>
    <m/>
    <x v="3"/>
    <n v="9"/>
  </r>
  <r>
    <x v="320"/>
    <s v="Carmel Dress - Blush"/>
    <m/>
    <x v="1"/>
    <n v="7"/>
  </r>
  <r>
    <x v="320"/>
    <s v="Carmel Dress - Blush"/>
    <m/>
    <x v="6"/>
    <n v="4"/>
  </r>
  <r>
    <x v="320"/>
    <s v="Carmel Dress - Blush"/>
    <m/>
    <x v="2"/>
    <n v="0"/>
  </r>
  <r>
    <x v="320"/>
    <s v="Carmel Dress - Blush"/>
    <m/>
    <x v="0"/>
    <n v="0"/>
  </r>
  <r>
    <x v="321"/>
    <m/>
    <m/>
    <x v="5"/>
    <n v="20"/>
  </r>
  <r>
    <x v="322"/>
    <s v="Marika Dress - Blush Anglaise"/>
    <m/>
    <x v="2"/>
    <n v="6"/>
  </r>
  <r>
    <x v="322"/>
    <s v="Marika Dress - Blush Anglaise"/>
    <m/>
    <x v="4"/>
    <n v="6"/>
  </r>
  <r>
    <x v="322"/>
    <s v="Marika Dress - Blush Anglaise"/>
    <m/>
    <x v="3"/>
    <n v="5"/>
  </r>
  <r>
    <x v="322"/>
    <s v="Marika Dress - Blush Anglaise"/>
    <m/>
    <x v="0"/>
    <n v="3"/>
  </r>
  <r>
    <x v="322"/>
    <s v="Marika Dress - Blush Anglaise"/>
    <m/>
    <x v="1"/>
    <n v="0"/>
  </r>
  <r>
    <x v="323"/>
    <m/>
    <m/>
    <x v="5"/>
    <n v="20"/>
  </r>
  <r>
    <x v="324"/>
    <s v="Elias Strapless Mesh Maxi Dress - Butter Embroidered"/>
    <m/>
    <x v="3"/>
    <n v="7"/>
  </r>
  <r>
    <x v="324"/>
    <s v="Elias Strapless Mesh Maxi Dress - Butter Embroidered"/>
    <m/>
    <x v="1"/>
    <n v="6"/>
  </r>
  <r>
    <x v="324"/>
    <s v="Elias Strapless Mesh Maxi Dress - Butter Embroidered"/>
    <m/>
    <x v="0"/>
    <n v="3"/>
  </r>
  <r>
    <x v="324"/>
    <s v="Elias Strapless Mesh Maxi Dress - Butter Embroidered"/>
    <m/>
    <x v="2"/>
    <n v="2"/>
  </r>
  <r>
    <x v="324"/>
    <s v="Elias Strapless Mesh Maxi Dress - Butter Embroidered"/>
    <m/>
    <x v="6"/>
    <n v="2"/>
  </r>
  <r>
    <x v="325"/>
    <m/>
    <m/>
    <x v="5"/>
    <n v="20"/>
  </r>
  <r>
    <x v="326"/>
    <s v="Lucy Off Shoulder Sweater - Off White"/>
    <m/>
    <x v="6"/>
    <n v="7"/>
  </r>
  <r>
    <x v="326"/>
    <s v="Lucy Off Shoulder Sweater - Off White"/>
    <m/>
    <x v="0"/>
    <n v="6"/>
  </r>
  <r>
    <x v="326"/>
    <s v="Lucy Off Shoulder Sweater - Off White"/>
    <m/>
    <x v="1"/>
    <n v="4"/>
  </r>
  <r>
    <x v="326"/>
    <s v="Lucy Off Shoulder Sweater - Off White"/>
    <m/>
    <x v="3"/>
    <n v="3"/>
  </r>
  <r>
    <x v="327"/>
    <m/>
    <m/>
    <x v="5"/>
    <n v="20"/>
  </r>
  <r>
    <x v="328"/>
    <s v="Shyla Knee High Boots - Black"/>
    <m/>
    <x v="3"/>
    <n v="6"/>
  </r>
  <r>
    <x v="328"/>
    <s v="Shyla Knee High Boots - Black"/>
    <m/>
    <x v="12"/>
    <n v="5"/>
  </r>
  <r>
    <x v="328"/>
    <s v="Shyla Knee High Boots - Black"/>
    <m/>
    <x v="11"/>
    <n v="5"/>
  </r>
  <r>
    <x v="328"/>
    <s v="Shyla Knee High Boots - Black"/>
    <m/>
    <x v="6"/>
    <n v="2"/>
  </r>
  <r>
    <x v="328"/>
    <s v="Shyla Knee High Boots - Black"/>
    <m/>
    <x v="1"/>
    <n v="2"/>
  </r>
  <r>
    <x v="329"/>
    <m/>
    <m/>
    <x v="5"/>
    <n v="20"/>
  </r>
  <r>
    <x v="330"/>
    <s v="Charlston Dress - Pink Peony"/>
    <m/>
    <x v="1"/>
    <n v="10"/>
  </r>
  <r>
    <x v="330"/>
    <s v="Charlston Dress - Pink Peony"/>
    <m/>
    <x v="3"/>
    <n v="7"/>
  </r>
  <r>
    <x v="330"/>
    <s v="Charlston Dress - Pink Peony"/>
    <m/>
    <x v="2"/>
    <n v="2"/>
  </r>
  <r>
    <x v="330"/>
    <s v="Charlston Dress - Pink Peony"/>
    <m/>
    <x v="0"/>
    <n v="1"/>
  </r>
  <r>
    <x v="330"/>
    <s v="Charlston Dress - Pink Peony"/>
    <m/>
    <x v="4"/>
    <n v="0"/>
  </r>
  <r>
    <x v="331"/>
    <m/>
    <m/>
    <x v="5"/>
    <n v="20"/>
  </r>
  <r>
    <x v="332"/>
    <s v="Tanisha Maxi Dress - Off White"/>
    <m/>
    <x v="3"/>
    <n v="6"/>
  </r>
  <r>
    <x v="332"/>
    <s v="Tanisha Maxi Dress - Off White"/>
    <m/>
    <x v="0"/>
    <n v="5"/>
  </r>
  <r>
    <x v="332"/>
    <s v="Tanisha Maxi Dress - Off White"/>
    <m/>
    <x v="1"/>
    <n v="4"/>
  </r>
  <r>
    <x v="332"/>
    <s v="Tanisha Maxi Dress - Off White"/>
    <m/>
    <x v="6"/>
    <n v="3"/>
  </r>
  <r>
    <x v="332"/>
    <s v="Tanisha Maxi Dress - Off White"/>
    <m/>
    <x v="2"/>
    <n v="2"/>
  </r>
  <r>
    <x v="333"/>
    <m/>
    <m/>
    <x v="5"/>
    <n v="20"/>
  </r>
  <r>
    <x v="334"/>
    <s v="Rihana Maxi Dress - Blue"/>
    <m/>
    <x v="3"/>
    <n v="8"/>
  </r>
  <r>
    <x v="334"/>
    <s v="Rihana Maxi Dress - Blue"/>
    <m/>
    <x v="0"/>
    <n v="5"/>
  </r>
  <r>
    <x v="334"/>
    <s v="Rihana Maxi Dress - Blue"/>
    <m/>
    <x v="2"/>
    <n v="4"/>
  </r>
  <r>
    <x v="334"/>
    <s v="Rihana Maxi Dress - Blue"/>
    <m/>
    <x v="1"/>
    <n v="3"/>
  </r>
  <r>
    <x v="335"/>
    <m/>
    <m/>
    <x v="5"/>
    <n v="20"/>
  </r>
  <r>
    <x v="336"/>
    <s v="Fabia One Shoulder Maxi Dress - La Casa"/>
    <m/>
    <x v="2"/>
    <n v="7"/>
  </r>
  <r>
    <x v="336"/>
    <s v="Fabia One Shoulder Maxi Dress - La Casa"/>
    <m/>
    <x v="0"/>
    <n v="5"/>
  </r>
  <r>
    <x v="336"/>
    <s v="Fabia One Shoulder Maxi Dress - La Casa"/>
    <m/>
    <x v="3"/>
    <n v="5"/>
  </r>
  <r>
    <x v="336"/>
    <s v="Fabia One Shoulder Maxi Dress - La Casa"/>
    <m/>
    <x v="1"/>
    <n v="3"/>
  </r>
  <r>
    <x v="336"/>
    <s v="Fabia One Shoulder Maxi Dress - La Casa"/>
    <m/>
    <x v="4"/>
    <n v="0"/>
  </r>
  <r>
    <x v="337"/>
    <m/>
    <m/>
    <x v="5"/>
    <n v="20"/>
  </r>
  <r>
    <x v="338"/>
    <s v="Kinsley Pants - Blue"/>
    <m/>
    <x v="3"/>
    <n v="11"/>
  </r>
  <r>
    <x v="338"/>
    <s v="Kinsley Pants - Blue"/>
    <m/>
    <x v="1"/>
    <n v="8"/>
  </r>
  <r>
    <x v="338"/>
    <s v="Kinsley Pants - Blue"/>
    <m/>
    <x v="0"/>
    <n v="0"/>
  </r>
  <r>
    <x v="338"/>
    <s v="Kinsley Pants - Blue"/>
    <m/>
    <x v="2"/>
    <n v="0"/>
  </r>
  <r>
    <x v="339"/>
    <m/>
    <m/>
    <x v="5"/>
    <n v="19"/>
  </r>
  <r>
    <x v="340"/>
    <s v="Acer Maxi Dress - Pink Petals"/>
    <m/>
    <x v="3"/>
    <n v="8"/>
  </r>
  <r>
    <x v="340"/>
    <s v="Acer Maxi Dress - Pink Petals"/>
    <m/>
    <x v="1"/>
    <n v="7"/>
  </r>
  <r>
    <x v="340"/>
    <s v="Acer Maxi Dress - Pink Petals"/>
    <m/>
    <x v="2"/>
    <n v="4"/>
  </r>
  <r>
    <x v="340"/>
    <s v="Acer Maxi Dress - Pink Petals"/>
    <m/>
    <x v="4"/>
    <n v="0"/>
  </r>
  <r>
    <x v="340"/>
    <s v="Acer Maxi Dress - Pink Petals"/>
    <m/>
    <x v="0"/>
    <n v="0"/>
  </r>
  <r>
    <x v="341"/>
    <m/>
    <m/>
    <x v="5"/>
    <n v="19"/>
  </r>
  <r>
    <x v="342"/>
    <s v="Cassia Midi Dress - Sky Blue Floral"/>
    <m/>
    <x v="2"/>
    <n v="6"/>
  </r>
  <r>
    <x v="342"/>
    <s v="Cassia Midi Dress - Sky Blue Floral"/>
    <m/>
    <x v="4"/>
    <n v="6"/>
  </r>
  <r>
    <x v="342"/>
    <s v="Cassia Midi Dress - Sky Blue Floral"/>
    <m/>
    <x v="3"/>
    <n v="3"/>
  </r>
  <r>
    <x v="342"/>
    <s v="Cassia Midi Dress - Sky Blue Floral"/>
    <m/>
    <x v="0"/>
    <n v="3"/>
  </r>
  <r>
    <x v="342"/>
    <s v="Cassia Midi Dress - Sky Blue Floral"/>
    <m/>
    <x v="1"/>
    <n v="1"/>
  </r>
  <r>
    <x v="343"/>
    <m/>
    <m/>
    <x v="5"/>
    <n v="19"/>
  </r>
  <r>
    <x v="344"/>
    <s v="Lyle Wrap Midi Dress - Pink Floral"/>
    <m/>
    <x v="1"/>
    <n v="6"/>
  </r>
  <r>
    <x v="344"/>
    <s v="Lyle Wrap Midi Dress - Pink Floral"/>
    <m/>
    <x v="3"/>
    <n v="5"/>
  </r>
  <r>
    <x v="344"/>
    <s v="Lyle Wrap Midi Dress - Pink Floral"/>
    <m/>
    <x v="4"/>
    <n v="5"/>
  </r>
  <r>
    <x v="344"/>
    <s v="Lyle Wrap Midi Dress - Pink Floral"/>
    <m/>
    <x v="0"/>
    <n v="2"/>
  </r>
  <r>
    <x v="344"/>
    <s v="Lyle Wrap Midi Dress - Pink Floral"/>
    <m/>
    <x v="2"/>
    <n v="1"/>
  </r>
  <r>
    <x v="345"/>
    <m/>
    <m/>
    <x v="5"/>
    <n v="19"/>
  </r>
  <r>
    <x v="346"/>
    <s v="Luis Drop Shoulder Mesh Maxi Dress - Mint Floral"/>
    <m/>
    <x v="0"/>
    <n v="7"/>
  </r>
  <r>
    <x v="346"/>
    <s v="Luis Drop Shoulder Mesh Maxi Dress - Mint Floral"/>
    <m/>
    <x v="1"/>
    <n v="5"/>
  </r>
  <r>
    <x v="346"/>
    <s v="Luis Drop Shoulder Mesh Maxi Dress - Mint Floral"/>
    <m/>
    <x v="2"/>
    <n v="3"/>
  </r>
  <r>
    <x v="346"/>
    <s v="Luis Drop Shoulder Mesh Maxi Dress - Mint Floral"/>
    <m/>
    <x v="3"/>
    <n v="3"/>
  </r>
  <r>
    <x v="346"/>
    <s v="Luis Drop Shoulder Mesh Maxi Dress - Mint Floral"/>
    <m/>
    <x v="6"/>
    <n v="1"/>
  </r>
  <r>
    <x v="347"/>
    <m/>
    <m/>
    <x v="5"/>
    <n v="19"/>
  </r>
  <r>
    <x v="348"/>
    <s v="Berlina Maxi Skirt - White Polka Dot"/>
    <m/>
    <x v="3"/>
    <n v="5"/>
  </r>
  <r>
    <x v="348"/>
    <s v="Berlina Maxi Skirt - White Polka Dot"/>
    <m/>
    <x v="1"/>
    <n v="5"/>
  </r>
  <r>
    <x v="348"/>
    <s v="Berlina Maxi Skirt - White Polka Dot"/>
    <m/>
    <x v="0"/>
    <n v="5"/>
  </r>
  <r>
    <x v="348"/>
    <s v="Berlina Maxi Skirt - White Polka Dot"/>
    <m/>
    <x v="6"/>
    <n v="3"/>
  </r>
  <r>
    <x v="348"/>
    <s v="Berlina Maxi Skirt - White Polka Dot"/>
    <m/>
    <x v="2"/>
    <n v="1"/>
  </r>
  <r>
    <x v="349"/>
    <m/>
    <m/>
    <x v="5"/>
    <n v="19"/>
  </r>
  <r>
    <x v="350"/>
    <s v="Analeia Maxi Dress - Light Pink"/>
    <m/>
    <x v="3"/>
    <n v="7"/>
  </r>
  <r>
    <x v="350"/>
    <s v="Analeia Maxi Dress - Light Pink"/>
    <m/>
    <x v="1"/>
    <n v="7"/>
  </r>
  <r>
    <x v="350"/>
    <s v="Analeia Maxi Dress - Light Pink"/>
    <m/>
    <x v="0"/>
    <n v="3"/>
  </r>
  <r>
    <x v="350"/>
    <s v="Analeia Maxi Dress - Light Pink"/>
    <m/>
    <x v="6"/>
    <n v="1"/>
  </r>
  <r>
    <x v="350"/>
    <s v="Analeia Maxi Dress - Light Pink"/>
    <m/>
    <x v="2"/>
    <n v="1"/>
  </r>
  <r>
    <x v="351"/>
    <m/>
    <m/>
    <x v="5"/>
    <n v="19"/>
  </r>
  <r>
    <x v="352"/>
    <s v="Lynsie Maxi Dress - Luciana Pink"/>
    <m/>
    <x v="0"/>
    <n v="7"/>
  </r>
  <r>
    <x v="352"/>
    <s v="Lynsie Maxi Dress - Luciana Pink"/>
    <m/>
    <x v="1"/>
    <n v="5"/>
  </r>
  <r>
    <x v="352"/>
    <s v="Lynsie Maxi Dress - Luciana Pink"/>
    <m/>
    <x v="3"/>
    <n v="4"/>
  </r>
  <r>
    <x v="352"/>
    <s v="Lynsie Maxi Dress - Luciana Pink"/>
    <m/>
    <x v="2"/>
    <n v="2"/>
  </r>
  <r>
    <x v="352"/>
    <s v="Lynsie Maxi Dress - Luciana Pink"/>
    <m/>
    <x v="4"/>
    <n v="1"/>
  </r>
  <r>
    <x v="353"/>
    <m/>
    <m/>
    <x v="5"/>
    <n v="19"/>
  </r>
  <r>
    <x v="354"/>
    <s v="Tullie Maxi Dress - Pink"/>
    <m/>
    <x v="1"/>
    <n v="8"/>
  </r>
  <r>
    <x v="354"/>
    <s v="Tullie Maxi Dress - Pink"/>
    <m/>
    <x v="3"/>
    <n v="4"/>
  </r>
  <r>
    <x v="354"/>
    <s v="Tullie Maxi Dress - Pink"/>
    <m/>
    <x v="4"/>
    <n v="4"/>
  </r>
  <r>
    <x v="354"/>
    <s v="Tullie Maxi Dress - Pink"/>
    <m/>
    <x v="0"/>
    <n v="3"/>
  </r>
  <r>
    <x v="354"/>
    <s v="Tullie Maxi Dress - Pink"/>
    <m/>
    <x v="2"/>
    <n v="0"/>
  </r>
  <r>
    <x v="355"/>
    <m/>
    <m/>
    <x v="5"/>
    <n v="19"/>
  </r>
  <r>
    <x v="356"/>
    <s v="Alisa Drop Shoulder Maxi Dress - Tangerine Dream"/>
    <m/>
    <x v="3"/>
    <n v="7"/>
  </r>
  <r>
    <x v="356"/>
    <s v="Alisa Drop Shoulder Maxi Dress - Tangerine Dream"/>
    <m/>
    <x v="0"/>
    <n v="4"/>
  </r>
  <r>
    <x v="356"/>
    <s v="Alisa Drop Shoulder Maxi Dress - Tangerine Dream"/>
    <m/>
    <x v="2"/>
    <n v="4"/>
  </r>
  <r>
    <x v="356"/>
    <s v="Alisa Drop Shoulder Maxi Dress - Tangerine Dream"/>
    <m/>
    <x v="1"/>
    <n v="4"/>
  </r>
  <r>
    <x v="356"/>
    <s v="Alisa Drop Shoulder Maxi Dress - Tangerine Dream"/>
    <m/>
    <x v="4"/>
    <n v="0"/>
  </r>
  <r>
    <x v="357"/>
    <m/>
    <m/>
    <x v="5"/>
    <n v="19"/>
  </r>
  <r>
    <x v="358"/>
    <s v="Mirage Set - Mocha"/>
    <m/>
    <x v="3"/>
    <n v="6"/>
  </r>
  <r>
    <x v="358"/>
    <s v="Mirage Set - Mocha"/>
    <m/>
    <x v="0"/>
    <n v="6"/>
  </r>
  <r>
    <x v="358"/>
    <s v="Mirage Set - Mocha"/>
    <m/>
    <x v="1"/>
    <n v="4"/>
  </r>
  <r>
    <x v="358"/>
    <s v="Mirage Set - Mocha"/>
    <m/>
    <x v="6"/>
    <n v="2"/>
  </r>
  <r>
    <x v="358"/>
    <s v="Mirage Set - Mocha"/>
    <m/>
    <x v="2"/>
    <n v="1"/>
  </r>
  <r>
    <x v="359"/>
    <m/>
    <m/>
    <x v="5"/>
    <n v="19"/>
  </r>
  <r>
    <x v="360"/>
    <s v="Shari One Shoulder Maxi Dress - Purple Flowers"/>
    <m/>
    <x v="3"/>
    <n v="9"/>
  </r>
  <r>
    <x v="360"/>
    <s v="Shari One Shoulder Maxi Dress - Purple Flowers"/>
    <m/>
    <x v="1"/>
    <n v="4"/>
  </r>
  <r>
    <x v="360"/>
    <s v="Shari One Shoulder Maxi Dress - Purple Flowers"/>
    <m/>
    <x v="6"/>
    <n v="3"/>
  </r>
  <r>
    <x v="360"/>
    <s v="Shari One Shoulder Maxi Dress - Purple Flowers"/>
    <m/>
    <x v="2"/>
    <n v="2"/>
  </r>
  <r>
    <x v="360"/>
    <s v="Shari One Shoulder Maxi Dress - Purple Flowers"/>
    <m/>
    <x v="0"/>
    <n v="1"/>
  </r>
  <r>
    <x v="361"/>
    <m/>
    <m/>
    <x v="5"/>
    <n v="19"/>
  </r>
  <r>
    <x v="362"/>
    <s v="Dahlie Midi Dress - Yellow"/>
    <m/>
    <x v="3"/>
    <n v="8"/>
  </r>
  <r>
    <x v="362"/>
    <s v="Dahlie Midi Dress - Yellow"/>
    <m/>
    <x v="1"/>
    <n v="5"/>
  </r>
  <r>
    <x v="362"/>
    <s v="Dahlie Midi Dress - Yellow"/>
    <m/>
    <x v="0"/>
    <n v="4"/>
  </r>
  <r>
    <x v="362"/>
    <s v="Dahlie Midi Dress - Yellow"/>
    <m/>
    <x v="6"/>
    <n v="2"/>
  </r>
  <r>
    <x v="362"/>
    <s v="Dahlie Midi Dress - Yellow"/>
    <m/>
    <x v="2"/>
    <n v="0"/>
  </r>
  <r>
    <x v="363"/>
    <m/>
    <m/>
    <x v="5"/>
    <n v="19"/>
  </r>
  <r>
    <x v="364"/>
    <s v="Renn Maxi Dress - Blue Bloom"/>
    <m/>
    <x v="0"/>
    <n v="5"/>
  </r>
  <r>
    <x v="364"/>
    <s v="Renn Maxi Dress - Blue Bloom"/>
    <m/>
    <x v="2"/>
    <n v="4"/>
  </r>
  <r>
    <x v="364"/>
    <s v="Renn Maxi Dress - Blue Bloom"/>
    <m/>
    <x v="3"/>
    <n v="3"/>
  </r>
  <r>
    <x v="364"/>
    <s v="Renn Maxi Dress - Blue Bloom"/>
    <m/>
    <x v="1"/>
    <n v="3"/>
  </r>
  <r>
    <x v="364"/>
    <s v="Renn Maxi Dress - Blue Bloom"/>
    <m/>
    <x v="4"/>
    <n v="3"/>
  </r>
  <r>
    <x v="364"/>
    <s v="Renn Maxi Dress - Blue Bloom"/>
    <m/>
    <x v="6"/>
    <n v="1"/>
  </r>
  <r>
    <x v="365"/>
    <m/>
    <m/>
    <x v="5"/>
    <n v="19"/>
  </r>
  <r>
    <x v="366"/>
    <s v="Embreigh Maxi Dress - Apricot Botanica"/>
    <m/>
    <x v="3"/>
    <n v="7"/>
  </r>
  <r>
    <x v="366"/>
    <s v="Embreigh Maxi Dress - Apricot Botanica"/>
    <m/>
    <x v="2"/>
    <n v="5"/>
  </r>
  <r>
    <x v="366"/>
    <s v="Embreigh Maxi Dress - Apricot Botanica"/>
    <m/>
    <x v="0"/>
    <n v="3"/>
  </r>
  <r>
    <x v="366"/>
    <s v="Embreigh Maxi Dress - Apricot Botanica"/>
    <m/>
    <x v="1"/>
    <n v="2"/>
  </r>
  <r>
    <x v="366"/>
    <s v="Embreigh Maxi Dress - Apricot Botanica"/>
    <m/>
    <x v="6"/>
    <n v="2"/>
  </r>
  <r>
    <x v="366"/>
    <s v="Embreigh Maxi Dress - Apricot Botanica"/>
    <m/>
    <x v="4"/>
    <n v="0"/>
  </r>
  <r>
    <x v="367"/>
    <m/>
    <m/>
    <x v="5"/>
    <n v="19"/>
  </r>
  <r>
    <x v="368"/>
    <s v="Rebecca Maxi Dress - Lime Floral"/>
    <m/>
    <x v="3"/>
    <n v="12"/>
  </r>
  <r>
    <x v="368"/>
    <s v="Rebecca Maxi Dress - Lime Floral"/>
    <m/>
    <x v="1"/>
    <n v="5"/>
  </r>
  <r>
    <x v="368"/>
    <s v="Rebecca Maxi Dress - Lime Floral"/>
    <m/>
    <x v="6"/>
    <n v="2"/>
  </r>
  <r>
    <x v="368"/>
    <s v="Rebecca Maxi Dress - Lime Floral"/>
    <m/>
    <x v="2"/>
    <n v="0"/>
  </r>
  <r>
    <x v="368"/>
    <s v="Rebecca Maxi Dress - Lime Floral"/>
    <m/>
    <x v="0"/>
    <n v="0"/>
  </r>
  <r>
    <x v="369"/>
    <m/>
    <m/>
    <x v="5"/>
    <n v="19"/>
  </r>
  <r>
    <x v="370"/>
    <s v="Debbi Maxi Dress - Pink Stripe"/>
    <m/>
    <x v="3"/>
    <n v="7"/>
  </r>
  <r>
    <x v="370"/>
    <s v="Debbi Maxi Dress - Pink Stripe"/>
    <m/>
    <x v="1"/>
    <n v="6"/>
  </r>
  <r>
    <x v="370"/>
    <s v="Debbi Maxi Dress - Pink Stripe"/>
    <m/>
    <x v="2"/>
    <n v="5"/>
  </r>
  <r>
    <x v="370"/>
    <s v="Debbi Maxi Dress - Pink Stripe"/>
    <m/>
    <x v="4"/>
    <n v="1"/>
  </r>
  <r>
    <x v="370"/>
    <s v="Debbi Maxi Dress - Pink Stripe"/>
    <m/>
    <x v="0"/>
    <n v="0"/>
  </r>
  <r>
    <x v="371"/>
    <m/>
    <m/>
    <x v="5"/>
    <n v="19"/>
  </r>
  <r>
    <x v="372"/>
    <s v="Preta Maxi Dress - Magenta Floral"/>
    <m/>
    <x v="3"/>
    <n v="8"/>
  </r>
  <r>
    <x v="372"/>
    <s v="Preta Maxi Dress - Magenta Floral"/>
    <m/>
    <x v="0"/>
    <n v="6"/>
  </r>
  <r>
    <x v="372"/>
    <s v="Preta Maxi Dress - Magenta Floral"/>
    <m/>
    <x v="1"/>
    <n v="3"/>
  </r>
  <r>
    <x v="372"/>
    <s v="Preta Maxi Dress - Magenta Floral"/>
    <m/>
    <x v="2"/>
    <n v="2"/>
  </r>
  <r>
    <x v="372"/>
    <s v="Preta Maxi Dress - Magenta Floral"/>
    <m/>
    <x v="6"/>
    <n v="0"/>
  </r>
  <r>
    <x v="373"/>
    <m/>
    <m/>
    <x v="5"/>
    <n v="19"/>
  </r>
  <r>
    <x v="374"/>
    <s v="Enota Knit Maxi Skirt - Camel"/>
    <m/>
    <x v="15"/>
    <n v="12"/>
  </r>
  <r>
    <x v="374"/>
    <s v="Enota Knit Maxi Skirt - Camel"/>
    <m/>
    <x v="16"/>
    <n v="6"/>
  </r>
  <r>
    <x v="374"/>
    <s v="Enota Knit Maxi Skirt - Camel"/>
    <m/>
    <x v="17"/>
    <n v="1"/>
  </r>
  <r>
    <x v="375"/>
    <m/>
    <m/>
    <x v="5"/>
    <n v="19"/>
  </r>
  <r>
    <x v="376"/>
    <s v="Noraah Strapless Maxi Dress - Black"/>
    <m/>
    <x v="0"/>
    <n v="7"/>
  </r>
  <r>
    <x v="376"/>
    <s v="Noraah Strapless Maxi Dress - Black"/>
    <m/>
    <x v="2"/>
    <n v="7"/>
  </r>
  <r>
    <x v="376"/>
    <s v="Noraah Strapless Maxi Dress - Black"/>
    <m/>
    <x v="3"/>
    <n v="3"/>
  </r>
  <r>
    <x v="376"/>
    <s v="Noraah Strapless Maxi Dress - Black"/>
    <m/>
    <x v="1"/>
    <n v="2"/>
  </r>
  <r>
    <x v="376"/>
    <s v="Noraah Strapless Maxi Dress - Black"/>
    <m/>
    <x v="4"/>
    <n v="0"/>
  </r>
  <r>
    <x v="377"/>
    <m/>
    <m/>
    <x v="5"/>
    <n v="19"/>
  </r>
  <r>
    <x v="378"/>
    <s v="Radiate Knit Midi Dress - Blush"/>
    <m/>
    <x v="9"/>
    <n v="12"/>
  </r>
  <r>
    <x v="378"/>
    <s v="Radiate Knit Midi Dress - Blush"/>
    <m/>
    <x v="8"/>
    <n v="5"/>
  </r>
  <r>
    <x v="378"/>
    <s v="Radiate Knit Midi Dress - Blush"/>
    <m/>
    <x v="14"/>
    <n v="2"/>
  </r>
  <r>
    <x v="379"/>
    <m/>
    <m/>
    <x v="5"/>
    <n v="19"/>
  </r>
  <r>
    <x v="380"/>
    <s v="Magnolia Blouse - Pink Aster"/>
    <m/>
    <x v="0"/>
    <n v="8"/>
  </r>
  <r>
    <x v="380"/>
    <s v="Magnolia Blouse - Pink Aster"/>
    <m/>
    <x v="2"/>
    <n v="6"/>
  </r>
  <r>
    <x v="380"/>
    <s v="Magnolia Blouse - Pink Aster"/>
    <m/>
    <x v="1"/>
    <n v="2"/>
  </r>
  <r>
    <x v="380"/>
    <s v="Magnolia Blouse - Pink Aster"/>
    <m/>
    <x v="3"/>
    <n v="2"/>
  </r>
  <r>
    <x v="380"/>
    <s v="Magnolia Blouse - Pink Aster"/>
    <m/>
    <x v="4"/>
    <n v="1"/>
  </r>
  <r>
    <x v="381"/>
    <m/>
    <m/>
    <x v="5"/>
    <n v="19"/>
  </r>
  <r>
    <x v="382"/>
    <s v="Tatum Maxi Skirt - Burgundy Floral"/>
    <m/>
    <x v="1"/>
    <n v="7"/>
  </r>
  <r>
    <x v="382"/>
    <s v="Tatum Maxi Skirt - Burgundy Floral"/>
    <m/>
    <x v="2"/>
    <n v="5"/>
  </r>
  <r>
    <x v="382"/>
    <s v="Tatum Maxi Skirt - Burgundy Floral"/>
    <m/>
    <x v="0"/>
    <n v="3"/>
  </r>
  <r>
    <x v="382"/>
    <s v="Tatum Maxi Skirt - Burgundy Floral"/>
    <m/>
    <x v="3"/>
    <n v="3"/>
  </r>
  <r>
    <x v="382"/>
    <s v="Tatum Maxi Skirt - Burgundy Floral"/>
    <m/>
    <x v="4"/>
    <n v="0"/>
  </r>
  <r>
    <x v="383"/>
    <m/>
    <m/>
    <x v="5"/>
    <n v="18"/>
  </r>
  <r>
    <x v="384"/>
    <s v="Kimmy Maxi Dress - Blue"/>
    <m/>
    <x v="3"/>
    <n v="8"/>
  </r>
  <r>
    <x v="384"/>
    <s v="Kimmy Maxi Dress - Blue"/>
    <m/>
    <x v="1"/>
    <n v="6"/>
  </r>
  <r>
    <x v="384"/>
    <s v="Kimmy Maxi Dress - Blue"/>
    <m/>
    <x v="2"/>
    <n v="2"/>
  </r>
  <r>
    <x v="384"/>
    <s v="Kimmy Maxi Dress - Blue"/>
    <m/>
    <x v="0"/>
    <n v="2"/>
  </r>
  <r>
    <x v="385"/>
    <m/>
    <m/>
    <x v="5"/>
    <n v="18"/>
  </r>
  <r>
    <x v="386"/>
    <s v="Hansel Maxi Dress - Wine"/>
    <m/>
    <x v="3"/>
    <n v="10"/>
  </r>
  <r>
    <x v="386"/>
    <s v="Hansel Maxi Dress - Wine"/>
    <m/>
    <x v="1"/>
    <n v="5"/>
  </r>
  <r>
    <x v="386"/>
    <s v="Hansel Maxi Dress - Wine"/>
    <m/>
    <x v="6"/>
    <n v="3"/>
  </r>
  <r>
    <x v="386"/>
    <s v="Hansel Maxi Dress - Wine"/>
    <m/>
    <x v="2"/>
    <n v="0"/>
  </r>
  <r>
    <x v="386"/>
    <s v="Hansel Maxi Dress - Wine"/>
    <m/>
    <x v="0"/>
    <n v="0"/>
  </r>
  <r>
    <x v="387"/>
    <m/>
    <m/>
    <x v="5"/>
    <n v="18"/>
  </r>
  <r>
    <x v="388"/>
    <s v="Marseille Maxi Dress - Pink"/>
    <m/>
    <x v="3"/>
    <n v="5"/>
  </r>
  <r>
    <x v="388"/>
    <s v="Marseille Maxi Dress - Pink"/>
    <m/>
    <x v="1"/>
    <n v="5"/>
  </r>
  <r>
    <x v="388"/>
    <s v="Marseille Maxi Dress - Pink"/>
    <m/>
    <x v="6"/>
    <n v="3"/>
  </r>
  <r>
    <x v="388"/>
    <s v="Marseille Maxi Dress - Pink"/>
    <m/>
    <x v="2"/>
    <n v="3"/>
  </r>
  <r>
    <x v="388"/>
    <s v="Marseille Maxi Dress - Pink"/>
    <m/>
    <x v="0"/>
    <n v="2"/>
  </r>
  <r>
    <x v="389"/>
    <m/>
    <m/>
    <x v="5"/>
    <n v="18"/>
  </r>
  <r>
    <x v="390"/>
    <s v="Saira Jersey Top - Off White"/>
    <m/>
    <x v="2"/>
    <n v="5"/>
  </r>
  <r>
    <x v="390"/>
    <s v="Saira Jersey Top - Off White"/>
    <m/>
    <x v="0"/>
    <n v="5"/>
  </r>
  <r>
    <x v="390"/>
    <s v="Saira Jersey Top - Off White"/>
    <m/>
    <x v="3"/>
    <n v="4"/>
  </r>
  <r>
    <x v="390"/>
    <s v="Saira Jersey Top - Off White"/>
    <m/>
    <x v="1"/>
    <n v="4"/>
  </r>
  <r>
    <x v="391"/>
    <m/>
    <m/>
    <x v="5"/>
    <n v="18"/>
  </r>
  <r>
    <x v="392"/>
    <s v="Lottie Off Shoulder Maxi Dress - Navy"/>
    <m/>
    <x v="3"/>
    <n v="10"/>
  </r>
  <r>
    <x v="392"/>
    <s v="Lottie Off Shoulder Maxi Dress - Navy"/>
    <m/>
    <x v="6"/>
    <n v="7"/>
  </r>
  <r>
    <x v="392"/>
    <s v="Lottie Off Shoulder Maxi Dress - Navy"/>
    <m/>
    <x v="1"/>
    <n v="1"/>
  </r>
  <r>
    <x v="392"/>
    <s v="Lottie Off Shoulder Maxi Dress - Navy"/>
    <m/>
    <x v="0"/>
    <n v="0"/>
  </r>
  <r>
    <x v="392"/>
    <s v="Lottie Off Shoulder Maxi Dress - Navy"/>
    <m/>
    <x v="2"/>
    <n v="0"/>
  </r>
  <r>
    <x v="393"/>
    <m/>
    <m/>
    <x v="5"/>
    <n v="18"/>
  </r>
  <r>
    <x v="394"/>
    <s v="Solay Maxi Skirt - Chocolate Polka"/>
    <m/>
    <x v="1"/>
    <n v="6"/>
  </r>
  <r>
    <x v="394"/>
    <s v="Solay Maxi Skirt - Chocolate Polka"/>
    <m/>
    <x v="2"/>
    <n v="5"/>
  </r>
  <r>
    <x v="394"/>
    <s v="Solay Maxi Skirt - Chocolate Polka"/>
    <m/>
    <x v="0"/>
    <n v="4"/>
  </r>
  <r>
    <x v="394"/>
    <s v="Solay Maxi Skirt - Chocolate Polka"/>
    <m/>
    <x v="3"/>
    <n v="3"/>
  </r>
  <r>
    <x v="395"/>
    <m/>
    <m/>
    <x v="5"/>
    <n v="18"/>
  </r>
  <r>
    <x v="396"/>
    <s v="Tess Halter Mesh Maxi Dress - Sage Embroidered"/>
    <m/>
    <x v="3"/>
    <n v="6"/>
  </r>
  <r>
    <x v="396"/>
    <s v="Tess Halter Mesh Maxi Dress - Sage Embroidered"/>
    <m/>
    <x v="1"/>
    <n v="6"/>
  </r>
  <r>
    <x v="396"/>
    <s v="Tess Halter Mesh Maxi Dress - Sage Embroidered"/>
    <m/>
    <x v="0"/>
    <n v="3"/>
  </r>
  <r>
    <x v="396"/>
    <s v="Tess Halter Mesh Maxi Dress - Sage Embroidered"/>
    <m/>
    <x v="6"/>
    <n v="3"/>
  </r>
  <r>
    <x v="396"/>
    <s v="Tess Halter Mesh Maxi Dress - Sage Embroidered"/>
    <m/>
    <x v="2"/>
    <n v="0"/>
  </r>
  <r>
    <x v="397"/>
    <m/>
    <m/>
    <x v="5"/>
    <n v="18"/>
  </r>
  <r>
    <x v="398"/>
    <s v="Polina Linen Midi Dress - Pineapple Paisley"/>
    <m/>
    <x v="3"/>
    <n v="9"/>
  </r>
  <r>
    <x v="398"/>
    <s v="Polina Linen Midi Dress - Pineapple Paisley"/>
    <m/>
    <x v="1"/>
    <n v="4"/>
  </r>
  <r>
    <x v="398"/>
    <s v="Polina Linen Midi Dress - Pineapple Paisley"/>
    <m/>
    <x v="2"/>
    <n v="4"/>
  </r>
  <r>
    <x v="398"/>
    <s v="Polina Linen Midi Dress - Pineapple Paisley"/>
    <m/>
    <x v="0"/>
    <n v="1"/>
  </r>
  <r>
    <x v="398"/>
    <s v="Polina Linen Midi Dress - Pineapple Paisley"/>
    <m/>
    <x v="4"/>
    <n v="0"/>
  </r>
  <r>
    <x v="399"/>
    <m/>
    <m/>
    <x v="5"/>
    <n v="18"/>
  </r>
  <r>
    <x v="400"/>
    <s v="Robyn Mesh Top - Espresso Spot"/>
    <m/>
    <x v="0"/>
    <n v="6"/>
  </r>
  <r>
    <x v="400"/>
    <s v="Robyn Mesh Top - Espresso Spot"/>
    <m/>
    <x v="3"/>
    <n v="5"/>
  </r>
  <r>
    <x v="400"/>
    <s v="Robyn Mesh Top - Espresso Spot"/>
    <m/>
    <x v="2"/>
    <n v="4"/>
  </r>
  <r>
    <x v="400"/>
    <s v="Robyn Mesh Top - Espresso Spot"/>
    <m/>
    <x v="1"/>
    <n v="3"/>
  </r>
  <r>
    <x v="401"/>
    <m/>
    <m/>
    <x v="5"/>
    <n v="18"/>
  </r>
  <r>
    <x v="402"/>
    <s v="Otto Halter Top - Banana"/>
    <m/>
    <x v="0"/>
    <n v="5"/>
  </r>
  <r>
    <x v="402"/>
    <s v="Otto Halter Top - Banana"/>
    <m/>
    <x v="3"/>
    <n v="5"/>
  </r>
  <r>
    <x v="402"/>
    <s v="Otto Halter Top - Banana"/>
    <m/>
    <x v="2"/>
    <n v="5"/>
  </r>
  <r>
    <x v="402"/>
    <s v="Otto Halter Top - Banana"/>
    <m/>
    <x v="1"/>
    <n v="3"/>
  </r>
  <r>
    <x v="403"/>
    <m/>
    <m/>
    <x v="5"/>
    <n v="18"/>
  </r>
  <r>
    <x v="404"/>
    <s v="Marlowe Heels - Stone"/>
    <m/>
    <x v="3"/>
    <n v="7"/>
  </r>
  <r>
    <x v="404"/>
    <s v="Marlowe Heels - Stone"/>
    <m/>
    <x v="12"/>
    <n v="4"/>
  </r>
  <r>
    <x v="404"/>
    <s v="Marlowe Heels - Stone"/>
    <m/>
    <x v="11"/>
    <n v="3"/>
  </r>
  <r>
    <x v="404"/>
    <s v="Marlowe Heels - Stone"/>
    <m/>
    <x v="6"/>
    <n v="3"/>
  </r>
  <r>
    <x v="404"/>
    <s v="Marlowe Heels - Stone"/>
    <m/>
    <x v="1"/>
    <n v="1"/>
  </r>
  <r>
    <x v="405"/>
    <m/>
    <m/>
    <x v="5"/>
    <n v="18"/>
  </r>
  <r>
    <x v="406"/>
    <s v="Dylan Maxi Dress - Cobalt Dahlia"/>
    <m/>
    <x v="3"/>
    <n v="7"/>
  </r>
  <r>
    <x v="406"/>
    <s v="Dylan Maxi Dress - Cobalt Dahlia"/>
    <m/>
    <x v="0"/>
    <n v="6"/>
  </r>
  <r>
    <x v="406"/>
    <s v="Dylan Maxi Dress - Cobalt Dahlia"/>
    <m/>
    <x v="1"/>
    <n v="5"/>
  </r>
  <r>
    <x v="406"/>
    <s v="Dylan Maxi Dress - Cobalt Dahlia"/>
    <m/>
    <x v="2"/>
    <n v="0"/>
  </r>
  <r>
    <x v="406"/>
    <s v="Dylan Maxi Dress - Cobalt Dahlia"/>
    <m/>
    <x v="4"/>
    <n v="0"/>
  </r>
  <r>
    <x v="407"/>
    <m/>
    <m/>
    <x v="5"/>
    <n v="18"/>
  </r>
  <r>
    <x v="408"/>
    <s v="Haven One Shoulder Maxi Dress - Blush"/>
    <m/>
    <x v="1"/>
    <n v="7"/>
  </r>
  <r>
    <x v="408"/>
    <s v="Haven One Shoulder Maxi Dress - Blush"/>
    <m/>
    <x v="3"/>
    <n v="6"/>
  </r>
  <r>
    <x v="408"/>
    <s v="Haven One Shoulder Maxi Dress - Blush"/>
    <m/>
    <x v="0"/>
    <n v="4"/>
  </r>
  <r>
    <x v="408"/>
    <s v="Haven One Shoulder Maxi Dress - Blush"/>
    <m/>
    <x v="6"/>
    <n v="1"/>
  </r>
  <r>
    <x v="408"/>
    <s v="Haven One Shoulder Maxi Dress - Blush"/>
    <m/>
    <x v="2"/>
    <n v="0"/>
  </r>
  <r>
    <x v="409"/>
    <m/>
    <m/>
    <x v="5"/>
    <n v="18"/>
  </r>
  <r>
    <x v="410"/>
    <s v="Bryant Pants - Butter Polka"/>
    <m/>
    <x v="3"/>
    <n v="6"/>
  </r>
  <r>
    <x v="410"/>
    <s v="Bryant Pants - Butter Polka"/>
    <m/>
    <x v="6"/>
    <n v="5"/>
  </r>
  <r>
    <x v="410"/>
    <s v="Bryant Pants - Butter Polka"/>
    <m/>
    <x v="1"/>
    <n v="4"/>
  </r>
  <r>
    <x v="410"/>
    <s v="Bryant Pants - Butter Polka"/>
    <m/>
    <x v="2"/>
    <n v="2"/>
  </r>
  <r>
    <x v="410"/>
    <s v="Bryant Pants - Butter Polka"/>
    <m/>
    <x v="0"/>
    <n v="1"/>
  </r>
  <r>
    <x v="411"/>
    <m/>
    <m/>
    <x v="5"/>
    <n v="18"/>
  </r>
  <r>
    <x v="412"/>
    <s v="Robyn Mesh Pants - Espresso Spot"/>
    <m/>
    <x v="3"/>
    <n v="6"/>
  </r>
  <r>
    <x v="412"/>
    <s v="Robyn Mesh Pants - Espresso Spot"/>
    <m/>
    <x v="2"/>
    <n v="5"/>
  </r>
  <r>
    <x v="412"/>
    <s v="Robyn Mesh Pants - Espresso Spot"/>
    <m/>
    <x v="1"/>
    <n v="4"/>
  </r>
  <r>
    <x v="412"/>
    <s v="Robyn Mesh Pants - Espresso Spot"/>
    <m/>
    <x v="0"/>
    <n v="3"/>
  </r>
  <r>
    <x v="413"/>
    <m/>
    <m/>
    <x v="5"/>
    <n v="18"/>
  </r>
  <r>
    <x v="414"/>
    <s v="Aloe Off Shoulder Knit Maxi Dress - Black"/>
    <m/>
    <x v="8"/>
    <n v="10"/>
  </r>
  <r>
    <x v="414"/>
    <s v="Aloe Off Shoulder Knit Maxi Dress - Black"/>
    <m/>
    <x v="9"/>
    <n v="7"/>
  </r>
  <r>
    <x v="414"/>
    <s v="Aloe Off Shoulder Knit Maxi Dress - Black"/>
    <m/>
    <x v="13"/>
    <n v="1"/>
  </r>
  <r>
    <x v="414"/>
    <s v="Aloe Off Shoulder Knit Maxi Dress - Black"/>
    <m/>
    <x v="14"/>
    <n v="0"/>
  </r>
  <r>
    <x v="415"/>
    <m/>
    <m/>
    <x v="5"/>
    <n v="18"/>
  </r>
  <r>
    <x v="416"/>
    <s v="Marlowe Drop Shoulder Top - Chocolate"/>
    <m/>
    <x v="3"/>
    <n v="8"/>
  </r>
  <r>
    <x v="416"/>
    <s v="Marlowe Drop Shoulder Top - Chocolate"/>
    <m/>
    <x v="0"/>
    <n v="4"/>
  </r>
  <r>
    <x v="416"/>
    <s v="Marlowe Drop Shoulder Top - Chocolate"/>
    <m/>
    <x v="1"/>
    <n v="3"/>
  </r>
  <r>
    <x v="416"/>
    <s v="Marlowe Drop Shoulder Top - Chocolate"/>
    <m/>
    <x v="2"/>
    <n v="3"/>
  </r>
  <r>
    <x v="417"/>
    <m/>
    <m/>
    <x v="5"/>
    <n v="18"/>
  </r>
  <r>
    <x v="418"/>
    <s v="Bronte Maxi Dress - Seashell"/>
    <m/>
    <x v="3"/>
    <n v="9"/>
  </r>
  <r>
    <x v="418"/>
    <s v="Bronte Maxi Dress - Seashell"/>
    <m/>
    <x v="1"/>
    <n v="6"/>
  </r>
  <r>
    <x v="418"/>
    <s v="Bronte Maxi Dress - Seashell"/>
    <m/>
    <x v="6"/>
    <n v="2"/>
  </r>
  <r>
    <x v="418"/>
    <s v="Bronte Maxi Dress - Seashell"/>
    <m/>
    <x v="0"/>
    <n v="1"/>
  </r>
  <r>
    <x v="418"/>
    <s v="Bronte Maxi Dress - Seashell"/>
    <m/>
    <x v="2"/>
    <n v="0"/>
  </r>
  <r>
    <x v="419"/>
    <m/>
    <m/>
    <x v="5"/>
    <n v="18"/>
  </r>
  <r>
    <x v="420"/>
    <s v="Taleena Maxi Dress - Blue Splice"/>
    <m/>
    <x v="3"/>
    <n v="7"/>
  </r>
  <r>
    <x v="420"/>
    <s v="Taleena Maxi Dress - Blue Splice"/>
    <m/>
    <x v="2"/>
    <n v="4"/>
  </r>
  <r>
    <x v="420"/>
    <s v="Taleena Maxi Dress - Blue Splice"/>
    <m/>
    <x v="0"/>
    <n v="4"/>
  </r>
  <r>
    <x v="420"/>
    <s v="Taleena Maxi Dress - Blue Splice"/>
    <m/>
    <x v="1"/>
    <n v="3"/>
  </r>
  <r>
    <x v="421"/>
    <m/>
    <m/>
    <x v="5"/>
    <n v="18"/>
  </r>
  <r>
    <x v="422"/>
    <s v="Zahley Strapless Maxi Dress - Pink Bloom"/>
    <m/>
    <x v="0"/>
    <n v="4"/>
  </r>
  <r>
    <x v="422"/>
    <s v="Zahley Strapless Maxi Dress - Pink Bloom"/>
    <m/>
    <x v="3"/>
    <n v="4"/>
  </r>
  <r>
    <x v="422"/>
    <s v="Zahley Strapless Maxi Dress - Pink Bloom"/>
    <m/>
    <x v="1"/>
    <n v="3"/>
  </r>
  <r>
    <x v="422"/>
    <s v="Zahley Strapless Maxi Dress - Pink Bloom"/>
    <m/>
    <x v="4"/>
    <n v="3"/>
  </r>
  <r>
    <x v="422"/>
    <s v="Zahley Strapless Maxi Dress - Pink Bloom"/>
    <m/>
    <x v="2"/>
    <n v="2"/>
  </r>
  <r>
    <x v="422"/>
    <s v="Zahley Strapless Maxi Dress - Pink Bloom"/>
    <m/>
    <x v="6"/>
    <n v="2"/>
  </r>
  <r>
    <x v="423"/>
    <m/>
    <m/>
    <x v="5"/>
    <n v="18"/>
  </r>
  <r>
    <x v="424"/>
    <s v="Calle Drop Shoulder Top - Black Stripe"/>
    <m/>
    <x v="2"/>
    <n v="5"/>
  </r>
  <r>
    <x v="424"/>
    <s v="Calle Drop Shoulder Top - Black Stripe"/>
    <m/>
    <x v="1"/>
    <n v="4"/>
  </r>
  <r>
    <x v="424"/>
    <s v="Calle Drop Shoulder Top - Black Stripe"/>
    <m/>
    <x v="3"/>
    <n v="4"/>
  </r>
  <r>
    <x v="424"/>
    <s v="Calle Drop Shoulder Top - Black Stripe"/>
    <m/>
    <x v="0"/>
    <n v="4"/>
  </r>
  <r>
    <x v="425"/>
    <m/>
    <m/>
    <x v="5"/>
    <n v="17"/>
  </r>
  <r>
    <x v="426"/>
    <s v="Lara Halter Maxi Dress - White"/>
    <m/>
    <x v="3"/>
    <n v="5"/>
  </r>
  <r>
    <x v="426"/>
    <s v="Lara Halter Maxi Dress - White"/>
    <m/>
    <x v="1"/>
    <n v="4"/>
  </r>
  <r>
    <x v="426"/>
    <s v="Lara Halter Maxi Dress - White"/>
    <m/>
    <x v="0"/>
    <n v="3"/>
  </r>
  <r>
    <x v="426"/>
    <s v="Lara Halter Maxi Dress - White"/>
    <m/>
    <x v="6"/>
    <n v="3"/>
  </r>
  <r>
    <x v="426"/>
    <s v="Lara Halter Maxi Dress - White"/>
    <m/>
    <x v="2"/>
    <n v="2"/>
  </r>
  <r>
    <x v="427"/>
    <m/>
    <m/>
    <x v="5"/>
    <n v="17"/>
  </r>
  <r>
    <x v="428"/>
    <s v="Lena Mesh Maxi Dress - Lemon Floral"/>
    <m/>
    <x v="3"/>
    <n v="8"/>
  </r>
  <r>
    <x v="428"/>
    <s v="Lena Mesh Maxi Dress - Lemon Floral"/>
    <m/>
    <x v="1"/>
    <n v="5"/>
  </r>
  <r>
    <x v="428"/>
    <s v="Lena Mesh Maxi Dress - Lemon Floral"/>
    <m/>
    <x v="6"/>
    <n v="2"/>
  </r>
  <r>
    <x v="428"/>
    <s v="Lena Mesh Maxi Dress - Lemon Floral"/>
    <m/>
    <x v="0"/>
    <n v="1"/>
  </r>
  <r>
    <x v="428"/>
    <s v="Lena Mesh Maxi Dress - Lemon Floral"/>
    <m/>
    <x v="2"/>
    <n v="1"/>
  </r>
  <r>
    <x v="429"/>
    <m/>
    <m/>
    <x v="5"/>
    <n v="17"/>
  </r>
  <r>
    <x v="430"/>
    <s v="Dejana Maxi Skirt - Ruby Dahlia"/>
    <m/>
    <x v="3"/>
    <n v="6"/>
  </r>
  <r>
    <x v="430"/>
    <s v="Dejana Maxi Skirt - Ruby Dahlia"/>
    <m/>
    <x v="0"/>
    <n v="5"/>
  </r>
  <r>
    <x v="430"/>
    <s v="Dejana Maxi Skirt - Ruby Dahlia"/>
    <m/>
    <x v="2"/>
    <n v="4"/>
  </r>
  <r>
    <x v="430"/>
    <s v="Dejana Maxi Skirt - Ruby Dahlia"/>
    <m/>
    <x v="1"/>
    <n v="2"/>
  </r>
  <r>
    <x v="430"/>
    <s v="Dejana Maxi Skirt - Ruby Dahlia"/>
    <m/>
    <x v="4"/>
    <n v="0"/>
  </r>
  <r>
    <x v="431"/>
    <m/>
    <m/>
    <x v="5"/>
    <n v="17"/>
  </r>
  <r>
    <x v="432"/>
    <s v="Angela Top - White Polka Dot"/>
    <m/>
    <x v="6"/>
    <n v="7"/>
  </r>
  <r>
    <x v="432"/>
    <s v="Angela Top - White Polka Dot"/>
    <m/>
    <x v="1"/>
    <n v="4"/>
  </r>
  <r>
    <x v="432"/>
    <s v="Angela Top - White Polka Dot"/>
    <m/>
    <x v="3"/>
    <n v="4"/>
  </r>
  <r>
    <x v="432"/>
    <s v="Angela Top - White Polka Dot"/>
    <m/>
    <x v="2"/>
    <n v="2"/>
  </r>
  <r>
    <x v="432"/>
    <s v="Angela Top - White Polka Dot"/>
    <m/>
    <x v="0"/>
    <n v="0"/>
  </r>
  <r>
    <x v="433"/>
    <m/>
    <m/>
    <x v="5"/>
    <n v="17"/>
  </r>
  <r>
    <x v="434"/>
    <s v="Yulla Maxi Dress - Blue Floral"/>
    <m/>
    <x v="2"/>
    <n v="5"/>
  </r>
  <r>
    <x v="434"/>
    <s v="Yulla Maxi Dress - Blue Floral"/>
    <m/>
    <x v="0"/>
    <n v="5"/>
  </r>
  <r>
    <x v="434"/>
    <s v="Yulla Maxi Dress - Blue Floral"/>
    <m/>
    <x v="4"/>
    <n v="3"/>
  </r>
  <r>
    <x v="434"/>
    <s v="Yulla Maxi Dress - Blue Floral"/>
    <m/>
    <x v="3"/>
    <n v="2"/>
  </r>
  <r>
    <x v="434"/>
    <s v="Yulla Maxi Dress - Blue Floral"/>
    <m/>
    <x v="1"/>
    <n v="2"/>
  </r>
  <r>
    <x v="435"/>
    <m/>
    <m/>
    <x v="5"/>
    <n v="17"/>
  </r>
  <r>
    <x v="436"/>
    <s v="Jarvis Halter Maxi Dress - Blue Shell"/>
    <m/>
    <x v="1"/>
    <n v="6"/>
  </r>
  <r>
    <x v="436"/>
    <s v="Jarvis Halter Maxi Dress - Blue Shell"/>
    <m/>
    <x v="3"/>
    <n v="4"/>
  </r>
  <r>
    <x v="436"/>
    <s v="Jarvis Halter Maxi Dress - Blue Shell"/>
    <m/>
    <x v="4"/>
    <n v="4"/>
  </r>
  <r>
    <x v="436"/>
    <s v="Jarvis Halter Maxi Dress - Blue Shell"/>
    <m/>
    <x v="0"/>
    <n v="2"/>
  </r>
  <r>
    <x v="436"/>
    <s v="Jarvis Halter Maxi Dress - Blue Shell"/>
    <m/>
    <x v="2"/>
    <n v="1"/>
  </r>
  <r>
    <x v="437"/>
    <m/>
    <m/>
    <x v="5"/>
    <n v="17"/>
  </r>
  <r>
    <x v="438"/>
    <s v="Riley Maxi Dress - Jade"/>
    <m/>
    <x v="3"/>
    <n v="10"/>
  </r>
  <r>
    <x v="438"/>
    <s v="Riley Maxi Dress - Jade"/>
    <m/>
    <x v="6"/>
    <n v="7"/>
  </r>
  <r>
    <x v="438"/>
    <s v="Riley Maxi Dress - Jade"/>
    <m/>
    <x v="1"/>
    <n v="0"/>
  </r>
  <r>
    <x v="438"/>
    <s v="Riley Maxi Dress - Jade"/>
    <m/>
    <x v="0"/>
    <n v="0"/>
  </r>
  <r>
    <x v="439"/>
    <m/>
    <m/>
    <x v="5"/>
    <n v="17"/>
  </r>
  <r>
    <x v="440"/>
    <s v="Sidney Maxi Dress - Black Abstract"/>
    <m/>
    <x v="3"/>
    <n v="8"/>
  </r>
  <r>
    <x v="440"/>
    <s v="Sidney Maxi Dress - Black Abstract"/>
    <m/>
    <x v="1"/>
    <n v="4"/>
  </r>
  <r>
    <x v="440"/>
    <s v="Sidney Maxi Dress - Black Abstract"/>
    <m/>
    <x v="6"/>
    <n v="3"/>
  </r>
  <r>
    <x v="440"/>
    <s v="Sidney Maxi Dress - Black Abstract"/>
    <m/>
    <x v="0"/>
    <n v="1"/>
  </r>
  <r>
    <x v="440"/>
    <s v="Sidney Maxi Dress - Black Abstract"/>
    <m/>
    <x v="2"/>
    <n v="1"/>
  </r>
  <r>
    <x v="440"/>
    <s v="Sidney Maxi Dress - Black Abstract"/>
    <m/>
    <x v="4"/>
    <n v="0"/>
  </r>
  <r>
    <x v="441"/>
    <m/>
    <m/>
    <x v="5"/>
    <n v="17"/>
  </r>
  <r>
    <x v="442"/>
    <s v="Savanna Top - Leopard"/>
    <m/>
    <x v="3"/>
    <n v="8"/>
  </r>
  <r>
    <x v="442"/>
    <s v="Savanna Top - Leopard"/>
    <m/>
    <x v="1"/>
    <n v="5"/>
  </r>
  <r>
    <x v="442"/>
    <s v="Savanna Top - Leopard"/>
    <m/>
    <x v="6"/>
    <n v="4"/>
  </r>
  <r>
    <x v="442"/>
    <s v="Savanna Top - Leopard"/>
    <m/>
    <x v="0"/>
    <n v="0"/>
  </r>
  <r>
    <x v="442"/>
    <s v="Savanna Top - Leopard"/>
    <m/>
    <x v="2"/>
    <n v="0"/>
  </r>
  <r>
    <x v="443"/>
    <m/>
    <m/>
    <x v="5"/>
    <n v="17"/>
  </r>
  <r>
    <x v="444"/>
    <s v="Elide Maxi Dress - Navy White"/>
    <m/>
    <x v="3"/>
    <n v="7"/>
  </r>
  <r>
    <x v="444"/>
    <s v="Elide Maxi Dress - Navy White"/>
    <m/>
    <x v="1"/>
    <n v="6"/>
  </r>
  <r>
    <x v="444"/>
    <s v="Elide Maxi Dress - Navy White"/>
    <m/>
    <x v="0"/>
    <n v="3"/>
  </r>
  <r>
    <x v="444"/>
    <s v="Elide Maxi Dress - Navy White"/>
    <m/>
    <x v="2"/>
    <n v="1"/>
  </r>
  <r>
    <x v="445"/>
    <m/>
    <m/>
    <x v="5"/>
    <n v="17"/>
  </r>
  <r>
    <x v="446"/>
    <s v="Kiyo One Shoulder Midi Dress - Aqua Petal"/>
    <m/>
    <x v="2"/>
    <n v="6"/>
  </r>
  <r>
    <x v="446"/>
    <s v="Kiyo One Shoulder Midi Dress - Aqua Petal"/>
    <m/>
    <x v="3"/>
    <n v="5"/>
  </r>
  <r>
    <x v="446"/>
    <s v="Kiyo One Shoulder Midi Dress - Aqua Petal"/>
    <m/>
    <x v="4"/>
    <n v="3"/>
  </r>
  <r>
    <x v="446"/>
    <s v="Kiyo One Shoulder Midi Dress - Aqua Petal"/>
    <m/>
    <x v="0"/>
    <n v="2"/>
  </r>
  <r>
    <x v="446"/>
    <s v="Kiyo One Shoulder Midi Dress - Aqua Petal"/>
    <m/>
    <x v="1"/>
    <n v="1"/>
  </r>
  <r>
    <x v="447"/>
    <m/>
    <m/>
    <x v="5"/>
    <n v="17"/>
  </r>
  <r>
    <x v="448"/>
    <s v="Lunia One Shoulder Maxi Dress - Chocolate"/>
    <m/>
    <x v="1"/>
    <n v="5"/>
  </r>
  <r>
    <x v="448"/>
    <s v="Lunia One Shoulder Maxi Dress - Chocolate"/>
    <m/>
    <x v="0"/>
    <n v="4"/>
  </r>
  <r>
    <x v="448"/>
    <s v="Lunia One Shoulder Maxi Dress - Chocolate"/>
    <m/>
    <x v="3"/>
    <n v="4"/>
  </r>
  <r>
    <x v="448"/>
    <s v="Lunia One Shoulder Maxi Dress - Chocolate"/>
    <m/>
    <x v="2"/>
    <n v="2"/>
  </r>
  <r>
    <x v="448"/>
    <s v="Lunia One Shoulder Maxi Dress - Chocolate"/>
    <m/>
    <x v="6"/>
    <n v="2"/>
  </r>
  <r>
    <x v="449"/>
    <m/>
    <m/>
    <x v="5"/>
    <n v="17"/>
  </r>
  <r>
    <x v="450"/>
    <s v="Dalton Blouse - Botanical Pink"/>
    <m/>
    <x v="2"/>
    <n v="4"/>
  </r>
  <r>
    <x v="450"/>
    <s v="Dalton Blouse - Botanical Pink"/>
    <m/>
    <x v="3"/>
    <n v="4"/>
  </r>
  <r>
    <x v="450"/>
    <s v="Dalton Blouse - Botanical Pink"/>
    <m/>
    <x v="4"/>
    <n v="4"/>
  </r>
  <r>
    <x v="450"/>
    <s v="Dalton Blouse - Botanical Pink"/>
    <m/>
    <x v="0"/>
    <n v="3"/>
  </r>
  <r>
    <x v="450"/>
    <s v="Dalton Blouse - Botanical Pink"/>
    <m/>
    <x v="1"/>
    <n v="2"/>
  </r>
  <r>
    <x v="451"/>
    <m/>
    <m/>
    <x v="5"/>
    <n v="17"/>
  </r>
  <r>
    <x v="452"/>
    <s v="Lucianna Pantsuit - Sorrento Summer"/>
    <m/>
    <x v="1"/>
    <n v="4"/>
  </r>
  <r>
    <x v="452"/>
    <s v="Lucianna Pantsuit - Sorrento Summer"/>
    <m/>
    <x v="3"/>
    <n v="4"/>
  </r>
  <r>
    <x v="452"/>
    <s v="Lucianna Pantsuit - Sorrento Summer"/>
    <m/>
    <x v="2"/>
    <n v="3"/>
  </r>
  <r>
    <x v="452"/>
    <s v="Lucianna Pantsuit - Sorrento Summer"/>
    <m/>
    <x v="0"/>
    <n v="3"/>
  </r>
  <r>
    <x v="452"/>
    <s v="Lucianna Pantsuit - Sorrento Summer"/>
    <m/>
    <x v="4"/>
    <n v="3"/>
  </r>
  <r>
    <x v="453"/>
    <m/>
    <m/>
    <x v="5"/>
    <n v="17"/>
  </r>
  <r>
    <x v="454"/>
    <s v="Yokana Top - Off White"/>
    <m/>
    <x v="0"/>
    <n v="5"/>
  </r>
  <r>
    <x v="454"/>
    <s v="Yokana Top - Off White"/>
    <m/>
    <x v="2"/>
    <n v="5"/>
  </r>
  <r>
    <x v="454"/>
    <s v="Yokana Top - Off White"/>
    <m/>
    <x v="1"/>
    <n v="4"/>
  </r>
  <r>
    <x v="454"/>
    <s v="Yokana Top - Off White"/>
    <m/>
    <x v="3"/>
    <n v="3"/>
  </r>
  <r>
    <x v="455"/>
    <m/>
    <m/>
    <x v="5"/>
    <n v="17"/>
  </r>
  <r>
    <x v="456"/>
    <s v="Alysse Midi Dress - Wine"/>
    <m/>
    <x v="4"/>
    <n v="10"/>
  </r>
  <r>
    <x v="456"/>
    <s v="Alysse Midi Dress - Wine"/>
    <m/>
    <x v="2"/>
    <n v="3"/>
  </r>
  <r>
    <x v="456"/>
    <s v="Alysse Midi Dress - Wine"/>
    <m/>
    <x v="0"/>
    <n v="2"/>
  </r>
  <r>
    <x v="456"/>
    <s v="Alysse Midi Dress - Wine"/>
    <m/>
    <x v="6"/>
    <n v="2"/>
  </r>
  <r>
    <x v="456"/>
    <s v="Alysse Midi Dress - Wine"/>
    <m/>
    <x v="1"/>
    <n v="0"/>
  </r>
  <r>
    <x v="456"/>
    <s v="Alysse Midi Dress - Wine"/>
    <m/>
    <x v="3"/>
    <n v="0"/>
  </r>
  <r>
    <x v="457"/>
    <m/>
    <m/>
    <x v="5"/>
    <n v="17"/>
  </r>
  <r>
    <x v="458"/>
    <s v="Imelda Blouse - Red Abstract"/>
    <m/>
    <x v="1"/>
    <n v="5"/>
  </r>
  <r>
    <x v="458"/>
    <s v="Imelda Blouse - Red Abstract"/>
    <m/>
    <x v="3"/>
    <n v="5"/>
  </r>
  <r>
    <x v="458"/>
    <s v="Imelda Blouse - Red Abstract"/>
    <m/>
    <x v="2"/>
    <n v="4"/>
  </r>
  <r>
    <x v="458"/>
    <s v="Imelda Blouse - Red Abstract"/>
    <m/>
    <x v="0"/>
    <n v="3"/>
  </r>
  <r>
    <x v="458"/>
    <s v="Imelda Blouse - Red Abstract"/>
    <m/>
    <x v="4"/>
    <n v="0"/>
  </r>
  <r>
    <x v="459"/>
    <m/>
    <m/>
    <x v="5"/>
    <n v="17"/>
  </r>
  <r>
    <x v="460"/>
    <s v="Praia Knit Maxi Dress - Off White"/>
    <m/>
    <x v="3"/>
    <n v="8"/>
  </r>
  <r>
    <x v="460"/>
    <s v="Praia Knit Maxi Dress - Off White"/>
    <m/>
    <x v="1"/>
    <n v="5"/>
  </r>
  <r>
    <x v="460"/>
    <s v="Praia Knit Maxi Dress - Off White"/>
    <m/>
    <x v="0"/>
    <n v="4"/>
  </r>
  <r>
    <x v="461"/>
    <m/>
    <m/>
    <x v="5"/>
    <n v="17"/>
  </r>
  <r>
    <x v="462"/>
    <s v="Coltrane PU Midi Skirt - Black"/>
    <m/>
    <x v="2"/>
    <n v="5"/>
  </r>
  <r>
    <x v="462"/>
    <s v="Coltrane PU Midi Skirt - Black"/>
    <m/>
    <x v="3"/>
    <n v="5"/>
  </r>
  <r>
    <x v="462"/>
    <s v="Coltrane PU Midi Skirt - Black"/>
    <m/>
    <x v="0"/>
    <n v="3"/>
  </r>
  <r>
    <x v="462"/>
    <s v="Coltrane PU Midi Skirt - Black"/>
    <m/>
    <x v="1"/>
    <n v="2"/>
  </r>
  <r>
    <x v="462"/>
    <s v="Coltrane PU Midi Skirt - Black"/>
    <m/>
    <x v="6"/>
    <n v="1"/>
  </r>
  <r>
    <x v="462"/>
    <s v="Coltrane PU Midi Skirt - Black"/>
    <m/>
    <x v="4"/>
    <n v="1"/>
  </r>
  <r>
    <x v="463"/>
    <m/>
    <m/>
    <x v="5"/>
    <n v="17"/>
  </r>
  <r>
    <x v="464"/>
    <s v="Otto Halter Top - Fairy Floss"/>
    <m/>
    <x v="0"/>
    <n v="5"/>
  </r>
  <r>
    <x v="464"/>
    <s v="Otto Halter Top - Fairy Floss"/>
    <m/>
    <x v="1"/>
    <n v="4"/>
  </r>
  <r>
    <x v="464"/>
    <s v="Otto Halter Top - Fairy Floss"/>
    <m/>
    <x v="3"/>
    <n v="4"/>
  </r>
  <r>
    <x v="464"/>
    <s v="Otto Halter Top - Fairy Floss"/>
    <m/>
    <x v="2"/>
    <n v="4"/>
  </r>
  <r>
    <x v="465"/>
    <m/>
    <m/>
    <x v="5"/>
    <n v="17"/>
  </r>
  <r>
    <x v="466"/>
    <s v="Soraia Maxi Dress - Rio de Janeiro"/>
    <m/>
    <x v="3"/>
    <n v="5"/>
  </r>
  <r>
    <x v="466"/>
    <s v="Soraia Maxi Dress - Rio de Janeiro"/>
    <m/>
    <x v="1"/>
    <n v="4"/>
  </r>
  <r>
    <x v="466"/>
    <s v="Soraia Maxi Dress - Rio de Janeiro"/>
    <m/>
    <x v="4"/>
    <n v="4"/>
  </r>
  <r>
    <x v="466"/>
    <s v="Soraia Maxi Dress - Rio de Janeiro"/>
    <m/>
    <x v="6"/>
    <n v="3"/>
  </r>
  <r>
    <x v="466"/>
    <s v="Soraia Maxi Dress - Rio de Janeiro"/>
    <m/>
    <x v="0"/>
    <n v="1"/>
  </r>
  <r>
    <x v="466"/>
    <s v="Soraia Maxi Dress - Rio de Janeiro"/>
    <m/>
    <x v="2"/>
    <n v="0"/>
  </r>
  <r>
    <x v="467"/>
    <m/>
    <m/>
    <x v="5"/>
    <n v="17"/>
  </r>
  <r>
    <x v="468"/>
    <s v="Solace Top - Pink"/>
    <m/>
    <x v="1"/>
    <n v="6"/>
  </r>
  <r>
    <x v="468"/>
    <s v="Solace Top - Pink"/>
    <m/>
    <x v="3"/>
    <n v="5"/>
  </r>
  <r>
    <x v="468"/>
    <s v="Solace Top - Pink"/>
    <m/>
    <x v="0"/>
    <n v="4"/>
  </r>
  <r>
    <x v="468"/>
    <s v="Solace Top - Pink"/>
    <m/>
    <x v="2"/>
    <n v="2"/>
  </r>
  <r>
    <x v="469"/>
    <m/>
    <m/>
    <x v="5"/>
    <n v="17"/>
  </r>
  <r>
    <x v="470"/>
    <s v="Katie One Shoulder Midi Dress - Yellow"/>
    <m/>
    <x v="3"/>
    <n v="5"/>
  </r>
  <r>
    <x v="470"/>
    <s v="Katie One Shoulder Midi Dress - Yellow"/>
    <m/>
    <x v="1"/>
    <n v="4"/>
  </r>
  <r>
    <x v="470"/>
    <s v="Katie One Shoulder Midi Dress - Yellow"/>
    <m/>
    <x v="0"/>
    <n v="4"/>
  </r>
  <r>
    <x v="470"/>
    <s v="Katie One Shoulder Midi Dress - Yellow"/>
    <m/>
    <x v="6"/>
    <n v="3"/>
  </r>
  <r>
    <x v="470"/>
    <s v="Katie One Shoulder Midi Dress - Yellow"/>
    <m/>
    <x v="2"/>
    <n v="1"/>
  </r>
  <r>
    <x v="471"/>
    <m/>
    <m/>
    <x v="5"/>
    <n v="17"/>
  </r>
  <r>
    <x v="472"/>
    <s v="Solace Maxi Skirt - Latte Spot"/>
    <m/>
    <x v="0"/>
    <n v="6"/>
  </r>
  <r>
    <x v="472"/>
    <s v="Solace Maxi Skirt - Latte Spot"/>
    <m/>
    <x v="3"/>
    <n v="4"/>
  </r>
  <r>
    <x v="472"/>
    <s v="Solace Maxi Skirt - Latte Spot"/>
    <m/>
    <x v="2"/>
    <n v="4"/>
  </r>
  <r>
    <x v="472"/>
    <s v="Solace Maxi Skirt - Latte Spot"/>
    <m/>
    <x v="1"/>
    <n v="3"/>
  </r>
  <r>
    <x v="473"/>
    <m/>
    <m/>
    <x v="5"/>
    <n v="17"/>
  </r>
  <r>
    <x v="474"/>
    <s v="Taleena Maxi Dress - Chocolate Polka"/>
    <m/>
    <x v="1"/>
    <n v="6"/>
  </r>
  <r>
    <x v="474"/>
    <s v="Taleena Maxi Dress - Chocolate Polka"/>
    <m/>
    <x v="2"/>
    <n v="6"/>
  </r>
  <r>
    <x v="474"/>
    <s v="Taleena Maxi Dress - Chocolate Polka"/>
    <m/>
    <x v="3"/>
    <n v="5"/>
  </r>
  <r>
    <x v="474"/>
    <s v="Taleena Maxi Dress - Chocolate Polka"/>
    <m/>
    <x v="0"/>
    <n v="0"/>
  </r>
  <r>
    <x v="475"/>
    <m/>
    <m/>
    <x v="5"/>
    <n v="17"/>
  </r>
  <r>
    <x v="476"/>
    <s v="Kenai Dress - Lemon Blossom"/>
    <m/>
    <x v="2"/>
    <n v="4"/>
  </r>
  <r>
    <x v="476"/>
    <s v="Kenai Dress - Lemon Blossom"/>
    <m/>
    <x v="3"/>
    <n v="4"/>
  </r>
  <r>
    <x v="476"/>
    <s v="Kenai Dress - Lemon Blossom"/>
    <m/>
    <x v="1"/>
    <n v="4"/>
  </r>
  <r>
    <x v="476"/>
    <s v="Kenai Dress - Lemon Blossom"/>
    <m/>
    <x v="0"/>
    <n v="3"/>
  </r>
  <r>
    <x v="476"/>
    <s v="Kenai Dress - Lemon Blossom"/>
    <m/>
    <x v="4"/>
    <n v="1"/>
  </r>
  <r>
    <x v="476"/>
    <s v="Kenai Dress - Lemon Blossom"/>
    <m/>
    <x v="6"/>
    <n v="0"/>
  </r>
  <r>
    <x v="477"/>
    <m/>
    <m/>
    <x v="5"/>
    <n v="16"/>
  </r>
  <r>
    <x v="478"/>
    <s v="Kaycie Shorts - Blue Flowers"/>
    <m/>
    <x v="3"/>
    <n v="12"/>
  </r>
  <r>
    <x v="478"/>
    <s v="Kaycie Shorts - Blue Flowers"/>
    <m/>
    <x v="1"/>
    <n v="2"/>
  </r>
  <r>
    <x v="478"/>
    <s v="Kaycie Shorts - Blue Flowers"/>
    <m/>
    <x v="2"/>
    <n v="2"/>
  </r>
  <r>
    <x v="478"/>
    <s v="Kaycie Shorts - Blue Flowers"/>
    <m/>
    <x v="0"/>
    <n v="0"/>
  </r>
  <r>
    <x v="479"/>
    <m/>
    <m/>
    <x v="5"/>
    <n v="16"/>
  </r>
  <r>
    <x v="480"/>
    <s v="Banksy One Shoulder Maxi Dress - Leopard"/>
    <m/>
    <x v="3"/>
    <n v="12"/>
  </r>
  <r>
    <x v="480"/>
    <s v="Banksy One Shoulder Maxi Dress - Leopard"/>
    <m/>
    <x v="1"/>
    <n v="4"/>
  </r>
  <r>
    <x v="480"/>
    <s v="Banksy One Shoulder Maxi Dress - Leopard"/>
    <m/>
    <x v="2"/>
    <n v="0"/>
  </r>
  <r>
    <x v="480"/>
    <s v="Banksy One Shoulder Maxi Dress - Leopard"/>
    <m/>
    <x v="0"/>
    <n v="0"/>
  </r>
  <r>
    <x v="480"/>
    <s v="Banksy One Shoulder Maxi Dress - Leopard"/>
    <m/>
    <x v="4"/>
    <n v="0"/>
  </r>
  <r>
    <x v="481"/>
    <m/>
    <m/>
    <x v="5"/>
    <n v="16"/>
  </r>
  <r>
    <x v="482"/>
    <s v="Mercer Flats - Black"/>
    <m/>
    <x v="3"/>
    <n v="5"/>
  </r>
  <r>
    <x v="482"/>
    <s v="Mercer Flats - Black"/>
    <m/>
    <x v="12"/>
    <n v="4"/>
  </r>
  <r>
    <x v="482"/>
    <s v="Mercer Flats - Black"/>
    <m/>
    <x v="11"/>
    <n v="3"/>
  </r>
  <r>
    <x v="482"/>
    <s v="Mercer Flats - Black"/>
    <m/>
    <x v="6"/>
    <n v="2"/>
  </r>
  <r>
    <x v="482"/>
    <s v="Mercer Flats - Black"/>
    <m/>
    <x v="1"/>
    <n v="2"/>
  </r>
  <r>
    <x v="483"/>
    <m/>
    <m/>
    <x v="5"/>
    <n v="16"/>
  </r>
  <r>
    <x v="484"/>
    <s v="Positano Linen Shorts - Pineapple Paisley"/>
    <m/>
    <x v="0"/>
    <n v="5"/>
  </r>
  <r>
    <x v="484"/>
    <s v="Positano Linen Shorts - Pineapple Paisley"/>
    <m/>
    <x v="3"/>
    <n v="5"/>
  </r>
  <r>
    <x v="484"/>
    <s v="Positano Linen Shorts - Pineapple Paisley"/>
    <m/>
    <x v="1"/>
    <n v="3"/>
  </r>
  <r>
    <x v="484"/>
    <s v="Positano Linen Shorts - Pineapple Paisley"/>
    <m/>
    <x v="2"/>
    <n v="2"/>
  </r>
  <r>
    <x v="484"/>
    <s v="Positano Linen Shorts - Pineapple Paisley"/>
    <m/>
    <x v="6"/>
    <n v="1"/>
  </r>
  <r>
    <x v="485"/>
    <m/>
    <m/>
    <x v="5"/>
    <n v="16"/>
  </r>
  <r>
    <x v="486"/>
    <s v="Palais Off Shoulder Dress - Donatella Spritz"/>
    <m/>
    <x v="1"/>
    <n v="10"/>
  </r>
  <r>
    <x v="486"/>
    <s v="Palais Off Shoulder Dress - Donatella Spritz"/>
    <m/>
    <x v="0"/>
    <n v="4"/>
  </r>
  <r>
    <x v="486"/>
    <s v="Palais Off Shoulder Dress - Donatella Spritz"/>
    <m/>
    <x v="3"/>
    <n v="2"/>
  </r>
  <r>
    <x v="486"/>
    <s v="Palais Off Shoulder Dress - Donatella Spritz"/>
    <m/>
    <x v="2"/>
    <n v="0"/>
  </r>
  <r>
    <x v="486"/>
    <s v="Palais Off Shoulder Dress - Donatella Spritz"/>
    <m/>
    <x v="4"/>
    <n v="0"/>
  </r>
  <r>
    <x v="487"/>
    <m/>
    <m/>
    <x v="5"/>
    <n v="16"/>
  </r>
  <r>
    <x v="488"/>
    <s v="Emiko Boots - Stone"/>
    <m/>
    <x v="3"/>
    <n v="4"/>
  </r>
  <r>
    <x v="488"/>
    <s v="Emiko Boots - Stone"/>
    <m/>
    <x v="11"/>
    <n v="4"/>
  </r>
  <r>
    <x v="488"/>
    <s v="Emiko Boots - Stone"/>
    <m/>
    <x v="12"/>
    <n v="4"/>
  </r>
  <r>
    <x v="488"/>
    <s v="Emiko Boots - Stone"/>
    <m/>
    <x v="6"/>
    <n v="2"/>
  </r>
  <r>
    <x v="488"/>
    <s v="Emiko Boots - Stone"/>
    <m/>
    <x v="1"/>
    <n v="2"/>
  </r>
  <r>
    <x v="489"/>
    <m/>
    <m/>
    <x v="5"/>
    <n v="16"/>
  </r>
  <r>
    <x v="490"/>
    <s v="Sage Maxi Dress - Blue Zayna"/>
    <m/>
    <x v="1"/>
    <n v="9"/>
  </r>
  <r>
    <x v="490"/>
    <s v="Sage Maxi Dress - Blue Zayna"/>
    <m/>
    <x v="0"/>
    <n v="6"/>
  </r>
  <r>
    <x v="490"/>
    <s v="Sage Maxi Dress - Blue Zayna"/>
    <m/>
    <x v="2"/>
    <n v="1"/>
  </r>
  <r>
    <x v="490"/>
    <s v="Sage Maxi Dress - Blue Zayna"/>
    <m/>
    <x v="4"/>
    <n v="0"/>
  </r>
  <r>
    <x v="490"/>
    <s v="Sage Maxi Dress - Blue Zayna"/>
    <m/>
    <x v="3"/>
    <n v="0"/>
  </r>
  <r>
    <x v="490"/>
    <s v="Sage Maxi Dress - Blue Zayna"/>
    <m/>
    <x v="10"/>
    <n v="0"/>
  </r>
  <r>
    <x v="490"/>
    <s v="Sage Maxi Dress - Blue Zayna"/>
    <m/>
    <x v="7"/>
    <n v="0"/>
  </r>
  <r>
    <x v="491"/>
    <m/>
    <m/>
    <x v="5"/>
    <n v="16"/>
  </r>
  <r>
    <x v="492"/>
    <s v="Primavera Maxi Dress - Emerald Floral"/>
    <m/>
    <x v="3"/>
    <n v="11"/>
  </r>
  <r>
    <x v="492"/>
    <s v="Primavera Maxi Dress - Emerald Floral"/>
    <m/>
    <x v="1"/>
    <n v="5"/>
  </r>
  <r>
    <x v="492"/>
    <s v="Primavera Maxi Dress - Emerald Floral"/>
    <m/>
    <x v="0"/>
    <n v="0"/>
  </r>
  <r>
    <x v="492"/>
    <s v="Primavera Maxi Dress - Emerald Floral"/>
    <m/>
    <x v="2"/>
    <n v="0"/>
  </r>
  <r>
    <x v="492"/>
    <s v="Primavera Maxi Dress - Emerald Floral"/>
    <m/>
    <x v="4"/>
    <n v="0"/>
  </r>
  <r>
    <x v="493"/>
    <m/>
    <m/>
    <x v="5"/>
    <n v="16"/>
  </r>
  <r>
    <x v="494"/>
    <s v="Casandra Maxi Dress - Chocolate Stripe"/>
    <m/>
    <x v="1"/>
    <n v="6"/>
  </r>
  <r>
    <x v="494"/>
    <s v="Casandra Maxi Dress - Chocolate Stripe"/>
    <m/>
    <x v="0"/>
    <n v="5"/>
  </r>
  <r>
    <x v="494"/>
    <s v="Casandra Maxi Dress - Chocolate Stripe"/>
    <m/>
    <x v="2"/>
    <n v="3"/>
  </r>
  <r>
    <x v="494"/>
    <s v="Casandra Maxi Dress - Chocolate Stripe"/>
    <m/>
    <x v="3"/>
    <n v="2"/>
  </r>
  <r>
    <x v="495"/>
    <m/>
    <m/>
    <x v="5"/>
    <n v="16"/>
  </r>
  <r>
    <x v="496"/>
    <s v="Tiarna Off Shoulder Maxi Dress - Matcha"/>
    <m/>
    <x v="3"/>
    <n v="6"/>
  </r>
  <r>
    <x v="496"/>
    <s v="Tiarna Off Shoulder Maxi Dress - Matcha"/>
    <m/>
    <x v="0"/>
    <n v="4"/>
  </r>
  <r>
    <x v="496"/>
    <s v="Tiarna Off Shoulder Maxi Dress - Matcha"/>
    <m/>
    <x v="1"/>
    <n v="3"/>
  </r>
  <r>
    <x v="496"/>
    <s v="Tiarna Off Shoulder Maxi Dress - Matcha"/>
    <m/>
    <x v="6"/>
    <n v="3"/>
  </r>
  <r>
    <x v="496"/>
    <s v="Tiarna Off Shoulder Maxi Dress - Matcha"/>
    <m/>
    <x v="2"/>
    <n v="0"/>
  </r>
  <r>
    <x v="497"/>
    <m/>
    <m/>
    <x v="5"/>
    <n v="16"/>
  </r>
  <r>
    <x v="498"/>
    <s v="Ishka Coated Midi Dress - Black"/>
    <m/>
    <x v="3"/>
    <n v="16"/>
  </r>
  <r>
    <x v="498"/>
    <s v="Ishka Coated Midi Dress - Black"/>
    <m/>
    <x v="4"/>
    <n v="0"/>
  </r>
  <r>
    <x v="498"/>
    <s v="Ishka Coated Midi Dress - Black"/>
    <m/>
    <x v="0"/>
    <n v="0"/>
  </r>
  <r>
    <x v="498"/>
    <s v="Ishka Coated Midi Dress - Black"/>
    <m/>
    <x v="2"/>
    <n v="0"/>
  </r>
  <r>
    <x v="498"/>
    <s v="Ishka Coated Midi Dress - Black"/>
    <m/>
    <x v="1"/>
    <n v="0"/>
  </r>
  <r>
    <x v="498"/>
    <s v="Ishka Coated Midi Dress - Black"/>
    <m/>
    <x v="7"/>
    <n v="0"/>
  </r>
  <r>
    <x v="498"/>
    <s v="Ishka Coated Midi Dress - Black"/>
    <m/>
    <x v="10"/>
    <n v="0"/>
  </r>
  <r>
    <x v="499"/>
    <m/>
    <m/>
    <x v="5"/>
    <n v="16"/>
  </r>
  <r>
    <x v="500"/>
    <s v="Natalee One Shoulder Knit Top - Black"/>
    <m/>
    <x v="3"/>
    <n v="5"/>
  </r>
  <r>
    <x v="500"/>
    <s v="Natalee One Shoulder Knit Top - Black"/>
    <m/>
    <x v="1"/>
    <n v="5"/>
  </r>
  <r>
    <x v="500"/>
    <s v="Natalee One Shoulder Knit Top - Black"/>
    <m/>
    <x v="6"/>
    <n v="3"/>
  </r>
  <r>
    <x v="500"/>
    <s v="Natalee One Shoulder Knit Top - Black"/>
    <m/>
    <x v="0"/>
    <n v="3"/>
  </r>
  <r>
    <x v="501"/>
    <m/>
    <m/>
    <x v="5"/>
    <n v="16"/>
  </r>
  <r>
    <x v="502"/>
    <s v="Nirvana PU Dress - Brown"/>
    <m/>
    <x v="3"/>
    <n v="12"/>
  </r>
  <r>
    <x v="502"/>
    <s v="Nirvana PU Dress - Brown"/>
    <m/>
    <x v="6"/>
    <n v="4"/>
  </r>
  <r>
    <x v="502"/>
    <s v="Nirvana PU Dress - Brown"/>
    <m/>
    <x v="0"/>
    <n v="0"/>
  </r>
  <r>
    <x v="502"/>
    <s v="Nirvana PU Dress - Brown"/>
    <m/>
    <x v="1"/>
    <n v="0"/>
  </r>
  <r>
    <x v="502"/>
    <s v="Nirvana PU Dress - Brown"/>
    <m/>
    <x v="2"/>
    <n v="0"/>
  </r>
  <r>
    <x v="503"/>
    <m/>
    <m/>
    <x v="5"/>
    <n v="16"/>
  </r>
  <r>
    <x v="504"/>
    <s v="Alisina Midi Dress - Pink Flowers"/>
    <m/>
    <x v="1"/>
    <n v="6"/>
  </r>
  <r>
    <x v="504"/>
    <s v="Alisina Midi Dress - Pink Flowers"/>
    <m/>
    <x v="3"/>
    <n v="6"/>
  </r>
  <r>
    <x v="504"/>
    <s v="Alisina Midi Dress - Pink Flowers"/>
    <m/>
    <x v="4"/>
    <n v="3"/>
  </r>
  <r>
    <x v="504"/>
    <s v="Alisina Midi Dress - Pink Flowers"/>
    <m/>
    <x v="2"/>
    <n v="1"/>
  </r>
  <r>
    <x v="504"/>
    <s v="Alisina Midi Dress - Pink Flowers"/>
    <m/>
    <x v="0"/>
    <n v="0"/>
  </r>
  <r>
    <x v="505"/>
    <m/>
    <m/>
    <x v="5"/>
    <n v="16"/>
  </r>
  <r>
    <x v="506"/>
    <s v="Antonina Maxi Dress - Navy Abstract"/>
    <m/>
    <x v="1"/>
    <n v="6"/>
  </r>
  <r>
    <x v="506"/>
    <s v="Antonina Maxi Dress - Navy Abstract"/>
    <m/>
    <x v="0"/>
    <n v="5"/>
  </r>
  <r>
    <x v="506"/>
    <s v="Antonina Maxi Dress - Navy Abstract"/>
    <m/>
    <x v="4"/>
    <n v="3"/>
  </r>
  <r>
    <x v="506"/>
    <s v="Antonina Maxi Dress - Navy Abstract"/>
    <m/>
    <x v="3"/>
    <n v="2"/>
  </r>
  <r>
    <x v="506"/>
    <s v="Antonina Maxi Dress - Navy Abstract"/>
    <m/>
    <x v="2"/>
    <n v="0"/>
  </r>
  <r>
    <x v="507"/>
    <m/>
    <m/>
    <x v="5"/>
    <n v="16"/>
  </r>
  <r>
    <x v="508"/>
    <s v="Aiyla Belt - Black"/>
    <m/>
    <x v="18"/>
    <n v="16"/>
  </r>
  <r>
    <x v="509"/>
    <m/>
    <m/>
    <x v="5"/>
    <n v="16"/>
  </r>
  <r>
    <x v="510"/>
    <s v="Lucy Off Shoulder Sweater - Burgundy"/>
    <m/>
    <x v="6"/>
    <n v="7"/>
  </r>
  <r>
    <x v="510"/>
    <s v="Lucy Off Shoulder Sweater - Burgundy"/>
    <m/>
    <x v="3"/>
    <n v="6"/>
  </r>
  <r>
    <x v="510"/>
    <s v="Lucy Off Shoulder Sweater - Burgundy"/>
    <m/>
    <x v="1"/>
    <n v="3"/>
  </r>
  <r>
    <x v="510"/>
    <s v="Lucy Off Shoulder Sweater - Burgundy"/>
    <m/>
    <x v="0"/>
    <n v="0"/>
  </r>
  <r>
    <x v="511"/>
    <m/>
    <m/>
    <x v="5"/>
    <n v="16"/>
  </r>
  <r>
    <x v="512"/>
    <s v="Taysia One Shoulder Mesh Maxi Dress - Butter"/>
    <m/>
    <x v="1"/>
    <n v="6"/>
  </r>
  <r>
    <x v="512"/>
    <s v="Taysia One Shoulder Mesh Maxi Dress - Butter"/>
    <m/>
    <x v="0"/>
    <n v="4"/>
  </r>
  <r>
    <x v="512"/>
    <s v="Taysia One Shoulder Mesh Maxi Dress - Butter"/>
    <m/>
    <x v="3"/>
    <n v="4"/>
  </r>
  <r>
    <x v="512"/>
    <s v="Taysia One Shoulder Mesh Maxi Dress - Butter"/>
    <m/>
    <x v="2"/>
    <n v="1"/>
  </r>
  <r>
    <x v="512"/>
    <s v="Taysia One Shoulder Mesh Maxi Dress - Butter"/>
    <m/>
    <x v="6"/>
    <n v="1"/>
  </r>
  <r>
    <x v="513"/>
    <m/>
    <m/>
    <x v="5"/>
    <n v="16"/>
  </r>
  <r>
    <x v="514"/>
    <s v="Leala Halter Maxi Dress - Lemon"/>
    <m/>
    <x v="3"/>
    <n v="6"/>
  </r>
  <r>
    <x v="514"/>
    <s v="Leala Halter Maxi Dress - Lemon"/>
    <m/>
    <x v="1"/>
    <n v="4"/>
  </r>
  <r>
    <x v="514"/>
    <s v="Leala Halter Maxi Dress - Lemon"/>
    <m/>
    <x v="2"/>
    <n v="2"/>
  </r>
  <r>
    <x v="514"/>
    <s v="Leala Halter Maxi Dress - Lemon"/>
    <m/>
    <x v="6"/>
    <n v="2"/>
  </r>
  <r>
    <x v="514"/>
    <s v="Leala Halter Maxi Dress - Lemon"/>
    <m/>
    <x v="0"/>
    <n v="2"/>
  </r>
  <r>
    <x v="515"/>
    <m/>
    <m/>
    <x v="5"/>
    <n v="16"/>
  </r>
  <r>
    <x v="516"/>
    <s v="Natassia Lace Pants - Off White"/>
    <m/>
    <x v="3"/>
    <n v="7"/>
  </r>
  <r>
    <x v="516"/>
    <s v="Natassia Lace Pants - Off White"/>
    <m/>
    <x v="1"/>
    <n v="4"/>
  </r>
  <r>
    <x v="516"/>
    <s v="Natassia Lace Pants - Off White"/>
    <m/>
    <x v="2"/>
    <n v="3"/>
  </r>
  <r>
    <x v="516"/>
    <s v="Natassia Lace Pants - Off White"/>
    <m/>
    <x v="0"/>
    <n v="2"/>
  </r>
  <r>
    <x v="517"/>
    <m/>
    <m/>
    <x v="5"/>
    <n v="16"/>
  </r>
  <r>
    <x v="518"/>
    <s v="Lateasha Dress - Banana"/>
    <m/>
    <x v="0"/>
    <n v="6"/>
  </r>
  <r>
    <x v="518"/>
    <s v="Lateasha Dress - Banana"/>
    <m/>
    <x v="2"/>
    <n v="5"/>
  </r>
  <r>
    <x v="518"/>
    <s v="Lateasha Dress - Banana"/>
    <m/>
    <x v="1"/>
    <n v="3"/>
  </r>
  <r>
    <x v="518"/>
    <s v="Lateasha Dress - Banana"/>
    <m/>
    <x v="3"/>
    <n v="2"/>
  </r>
  <r>
    <x v="519"/>
    <m/>
    <m/>
    <x v="5"/>
    <n v="16"/>
  </r>
  <r>
    <x v="520"/>
    <s v="Prairie Strapless Maxi Dress - Blue"/>
    <m/>
    <x v="3"/>
    <n v="5"/>
  </r>
  <r>
    <x v="520"/>
    <s v="Prairie Strapless Maxi Dress - Blue"/>
    <m/>
    <x v="1"/>
    <n v="4"/>
  </r>
  <r>
    <x v="520"/>
    <s v="Prairie Strapless Maxi Dress - Blue"/>
    <m/>
    <x v="0"/>
    <n v="4"/>
  </r>
  <r>
    <x v="520"/>
    <s v="Prairie Strapless Maxi Dress - Blue"/>
    <m/>
    <x v="6"/>
    <n v="3"/>
  </r>
  <r>
    <x v="520"/>
    <s v="Prairie Strapless Maxi Dress - Blue"/>
    <m/>
    <x v="2"/>
    <n v="0"/>
  </r>
  <r>
    <x v="521"/>
    <m/>
    <m/>
    <x v="5"/>
    <n v="16"/>
  </r>
  <r>
    <x v="522"/>
    <s v="Rihana Maxi Dress - Lemon"/>
    <m/>
    <x v="0"/>
    <n v="5"/>
  </r>
  <r>
    <x v="522"/>
    <s v="Rihana Maxi Dress - Lemon"/>
    <m/>
    <x v="2"/>
    <n v="5"/>
  </r>
  <r>
    <x v="522"/>
    <s v="Rihana Maxi Dress - Lemon"/>
    <m/>
    <x v="3"/>
    <n v="4"/>
  </r>
  <r>
    <x v="522"/>
    <s v="Rihana Maxi Dress - Lemon"/>
    <m/>
    <x v="1"/>
    <n v="2"/>
  </r>
  <r>
    <x v="523"/>
    <m/>
    <m/>
    <x v="5"/>
    <n v="16"/>
  </r>
  <r>
    <x v="524"/>
    <s v="Afia Halter Embroidered Maxi Dress - Pink Flowers"/>
    <m/>
    <x v="3"/>
    <n v="5"/>
  </r>
  <r>
    <x v="524"/>
    <s v="Afia Halter Embroidered Maxi Dress - Pink Flowers"/>
    <m/>
    <x v="1"/>
    <n v="5"/>
  </r>
  <r>
    <x v="524"/>
    <s v="Afia Halter Embroidered Maxi Dress - Pink Flowers"/>
    <m/>
    <x v="2"/>
    <n v="3"/>
  </r>
  <r>
    <x v="524"/>
    <s v="Afia Halter Embroidered Maxi Dress - Pink Flowers"/>
    <m/>
    <x v="6"/>
    <n v="2"/>
  </r>
  <r>
    <x v="524"/>
    <s v="Afia Halter Embroidered Maxi Dress - Pink Flowers"/>
    <m/>
    <x v="0"/>
    <n v="1"/>
  </r>
  <r>
    <x v="525"/>
    <m/>
    <m/>
    <x v="5"/>
    <n v="16"/>
  </r>
  <r>
    <x v="526"/>
    <s v="Tuilder Halter Dress - Cream Flowers"/>
    <m/>
    <x v="1"/>
    <n v="7"/>
  </r>
  <r>
    <x v="526"/>
    <s v="Tuilder Halter Dress - Cream Flowers"/>
    <m/>
    <x v="3"/>
    <n v="6"/>
  </r>
  <r>
    <x v="526"/>
    <s v="Tuilder Halter Dress - Cream Flowers"/>
    <m/>
    <x v="0"/>
    <n v="3"/>
  </r>
  <r>
    <x v="526"/>
    <s v="Tuilder Halter Dress - Cream Flowers"/>
    <m/>
    <x v="2"/>
    <n v="0"/>
  </r>
  <r>
    <x v="527"/>
    <m/>
    <m/>
    <x v="5"/>
    <n v="16"/>
  </r>
  <r>
    <x v="528"/>
    <s v="Zahra Shirt - Blue Flowers"/>
    <m/>
    <x v="1"/>
    <n v="6"/>
  </r>
  <r>
    <x v="528"/>
    <s v="Zahra Shirt - Blue Flowers"/>
    <m/>
    <x v="3"/>
    <n v="4"/>
  </r>
  <r>
    <x v="528"/>
    <s v="Zahra Shirt - Blue Flowers"/>
    <m/>
    <x v="0"/>
    <n v="4"/>
  </r>
  <r>
    <x v="528"/>
    <s v="Zahra Shirt - Blue Flowers"/>
    <m/>
    <x v="2"/>
    <n v="2"/>
  </r>
  <r>
    <x v="528"/>
    <s v="Zahra Shirt - Blue Flowers"/>
    <m/>
    <x v="4"/>
    <n v="0"/>
  </r>
  <r>
    <x v="529"/>
    <m/>
    <m/>
    <x v="5"/>
    <n v="16"/>
  </r>
  <r>
    <x v="530"/>
    <s v="Kaye Heels - Nude Diamante"/>
    <m/>
    <x v="11"/>
    <n v="4"/>
  </r>
  <r>
    <x v="530"/>
    <s v="Kaye Heels - Nude Diamante"/>
    <m/>
    <x v="3"/>
    <n v="4"/>
  </r>
  <r>
    <x v="530"/>
    <s v="Kaye Heels - Nude Diamante"/>
    <m/>
    <x v="12"/>
    <n v="3"/>
  </r>
  <r>
    <x v="530"/>
    <s v="Kaye Heels - Nude Diamante"/>
    <m/>
    <x v="6"/>
    <n v="3"/>
  </r>
  <r>
    <x v="530"/>
    <s v="Kaye Heels - Nude Diamante"/>
    <m/>
    <x v="1"/>
    <n v="2"/>
  </r>
  <r>
    <x v="531"/>
    <m/>
    <m/>
    <x v="5"/>
    <n v="16"/>
  </r>
  <r>
    <x v="532"/>
    <s v="Hallie Off Shoulder Maxi Dress - Amaya Green"/>
    <m/>
    <x v="6"/>
    <n v="12"/>
  </r>
  <r>
    <x v="532"/>
    <s v="Hallie Off Shoulder Maxi Dress - Amaya Green"/>
    <m/>
    <x v="3"/>
    <n v="3"/>
  </r>
  <r>
    <x v="532"/>
    <s v="Hallie Off Shoulder Maxi Dress - Amaya Green"/>
    <m/>
    <x v="2"/>
    <n v="0"/>
  </r>
  <r>
    <x v="532"/>
    <s v="Hallie Off Shoulder Maxi Dress - Amaya Green"/>
    <m/>
    <x v="1"/>
    <n v="0"/>
  </r>
  <r>
    <x v="532"/>
    <s v="Hallie Off Shoulder Maxi Dress - Amaya Green"/>
    <m/>
    <x v="0"/>
    <n v="0"/>
  </r>
  <r>
    <x v="533"/>
    <m/>
    <m/>
    <x v="5"/>
    <n v="15"/>
  </r>
  <r>
    <x v="534"/>
    <s v="Renia Off Shoulder Maxi Dress - Cherry"/>
    <m/>
    <x v="3"/>
    <n v="10"/>
  </r>
  <r>
    <x v="534"/>
    <s v="Renia Off Shoulder Maxi Dress - Cherry"/>
    <m/>
    <x v="6"/>
    <n v="3"/>
  </r>
  <r>
    <x v="534"/>
    <s v="Renia Off Shoulder Maxi Dress - Cherry"/>
    <m/>
    <x v="1"/>
    <n v="2"/>
  </r>
  <r>
    <x v="534"/>
    <s v="Renia Off Shoulder Maxi Dress - Cherry"/>
    <m/>
    <x v="2"/>
    <n v="0"/>
  </r>
  <r>
    <x v="534"/>
    <s v="Renia Off Shoulder Maxi Dress - Cherry"/>
    <m/>
    <x v="0"/>
    <n v="0"/>
  </r>
  <r>
    <x v="535"/>
    <m/>
    <m/>
    <x v="5"/>
    <n v="15"/>
  </r>
  <r>
    <x v="536"/>
    <s v="Fayda Boots - Greige"/>
    <m/>
    <x v="11"/>
    <n v="4"/>
  </r>
  <r>
    <x v="536"/>
    <s v="Fayda Boots - Greige"/>
    <m/>
    <x v="12"/>
    <n v="4"/>
  </r>
  <r>
    <x v="536"/>
    <s v="Fayda Boots - Greige"/>
    <m/>
    <x v="3"/>
    <n v="3"/>
  </r>
  <r>
    <x v="536"/>
    <s v="Fayda Boots - Greige"/>
    <m/>
    <x v="6"/>
    <n v="2"/>
  </r>
  <r>
    <x v="536"/>
    <s v="Fayda Boots - Greige"/>
    <m/>
    <x v="1"/>
    <n v="2"/>
  </r>
  <r>
    <x v="537"/>
    <m/>
    <m/>
    <x v="5"/>
    <n v="15"/>
  </r>
  <r>
    <x v="538"/>
    <s v="Wyler Heels - Tan"/>
    <m/>
    <x v="3"/>
    <n v="4"/>
  </r>
  <r>
    <x v="538"/>
    <s v="Wyler Heels - Tan"/>
    <m/>
    <x v="11"/>
    <n v="4"/>
  </r>
  <r>
    <x v="538"/>
    <s v="Wyler Heels - Tan"/>
    <m/>
    <x v="12"/>
    <n v="3"/>
  </r>
  <r>
    <x v="538"/>
    <s v="Wyler Heels - Tan"/>
    <m/>
    <x v="6"/>
    <n v="2"/>
  </r>
  <r>
    <x v="538"/>
    <s v="Wyler Heels - Tan"/>
    <m/>
    <x v="1"/>
    <n v="2"/>
  </r>
  <r>
    <x v="539"/>
    <m/>
    <m/>
    <x v="5"/>
    <n v="15"/>
  </r>
  <r>
    <x v="540"/>
    <s v="Santanna Mesh Crop - Black"/>
    <m/>
    <x v="1"/>
    <n v="5"/>
  </r>
  <r>
    <x v="540"/>
    <s v="Santanna Mesh Crop - Black"/>
    <m/>
    <x v="3"/>
    <n v="3"/>
  </r>
  <r>
    <x v="540"/>
    <s v="Santanna Mesh Crop - Black"/>
    <m/>
    <x v="6"/>
    <n v="3"/>
  </r>
  <r>
    <x v="540"/>
    <s v="Santanna Mesh Crop - Black"/>
    <m/>
    <x v="2"/>
    <n v="2"/>
  </r>
  <r>
    <x v="540"/>
    <s v="Santanna Mesh Crop - Black"/>
    <m/>
    <x v="0"/>
    <n v="2"/>
  </r>
  <r>
    <x v="541"/>
    <m/>
    <m/>
    <x v="5"/>
    <n v="15"/>
  </r>
  <r>
    <x v="542"/>
    <s v="Darlia Maxi Dress - Ruby Floral"/>
    <m/>
    <x v="3"/>
    <n v="8"/>
  </r>
  <r>
    <x v="542"/>
    <s v="Darlia Maxi Dress - Ruby Floral"/>
    <m/>
    <x v="1"/>
    <n v="3"/>
  </r>
  <r>
    <x v="542"/>
    <s v="Darlia Maxi Dress - Ruby Floral"/>
    <m/>
    <x v="2"/>
    <n v="2"/>
  </r>
  <r>
    <x v="542"/>
    <s v="Darlia Maxi Dress - Ruby Floral"/>
    <m/>
    <x v="6"/>
    <n v="1"/>
  </r>
  <r>
    <x v="542"/>
    <s v="Darlia Maxi Dress - Ruby Floral"/>
    <m/>
    <x v="0"/>
    <n v="1"/>
  </r>
  <r>
    <x v="543"/>
    <m/>
    <m/>
    <x v="5"/>
    <n v="15"/>
  </r>
  <r>
    <x v="544"/>
    <s v="Prairie Strapless Maxi Dress - Black"/>
    <m/>
    <x v="6"/>
    <n v="9"/>
  </r>
  <r>
    <x v="544"/>
    <s v="Prairie Strapless Maxi Dress - Black"/>
    <m/>
    <x v="3"/>
    <n v="6"/>
  </r>
  <r>
    <x v="544"/>
    <s v="Prairie Strapless Maxi Dress - Black"/>
    <m/>
    <x v="1"/>
    <n v="0"/>
  </r>
  <r>
    <x v="544"/>
    <s v="Prairie Strapless Maxi Dress - Black"/>
    <m/>
    <x v="0"/>
    <n v="0"/>
  </r>
  <r>
    <x v="544"/>
    <s v="Prairie Strapless Maxi Dress - Black"/>
    <m/>
    <x v="2"/>
    <n v="0"/>
  </r>
  <r>
    <x v="545"/>
    <m/>
    <m/>
    <x v="5"/>
    <n v="15"/>
  </r>
  <r>
    <x v="546"/>
    <s v="Nathalia Dress - Bone"/>
    <m/>
    <x v="3"/>
    <n v="7"/>
  </r>
  <r>
    <x v="546"/>
    <s v="Nathalia Dress - Bone"/>
    <m/>
    <x v="1"/>
    <n v="5"/>
  </r>
  <r>
    <x v="546"/>
    <s v="Nathalia Dress - Bone"/>
    <m/>
    <x v="6"/>
    <n v="2"/>
  </r>
  <r>
    <x v="546"/>
    <s v="Nathalia Dress - Bone"/>
    <m/>
    <x v="0"/>
    <n v="1"/>
  </r>
  <r>
    <x v="546"/>
    <s v="Nathalia Dress - Bone"/>
    <m/>
    <x v="2"/>
    <n v="0"/>
  </r>
  <r>
    <x v="547"/>
    <m/>
    <m/>
    <x v="5"/>
    <n v="15"/>
  </r>
  <r>
    <x v="548"/>
    <s v="Kearan Cami - Off White"/>
    <m/>
    <x v="1"/>
    <n v="6"/>
  </r>
  <r>
    <x v="548"/>
    <s v="Kearan Cami - Off White"/>
    <m/>
    <x v="3"/>
    <n v="4"/>
  </r>
  <r>
    <x v="548"/>
    <s v="Kearan Cami - Off White"/>
    <m/>
    <x v="0"/>
    <n v="4"/>
  </r>
  <r>
    <x v="548"/>
    <s v="Kearan Cami - Off White"/>
    <m/>
    <x v="4"/>
    <n v="1"/>
  </r>
  <r>
    <x v="548"/>
    <s v="Kearan Cami - Off White"/>
    <m/>
    <x v="2"/>
    <n v="0"/>
  </r>
  <r>
    <x v="549"/>
    <m/>
    <m/>
    <x v="5"/>
    <n v="15"/>
  </r>
  <r>
    <x v="550"/>
    <s v="Split Second Velvet Set - Chocolate"/>
    <m/>
    <x v="15"/>
    <n v="6"/>
  </r>
  <r>
    <x v="550"/>
    <s v="Split Second Velvet Set - Chocolate"/>
    <m/>
    <x v="16"/>
    <n v="5"/>
  </r>
  <r>
    <x v="550"/>
    <s v="Split Second Velvet Set - Chocolate"/>
    <m/>
    <x v="17"/>
    <n v="4"/>
  </r>
  <r>
    <x v="551"/>
    <m/>
    <m/>
    <x v="5"/>
    <n v="15"/>
  </r>
  <r>
    <x v="552"/>
    <s v="Namisha Dress - Violet Watercolour"/>
    <m/>
    <x v="1"/>
    <n v="11"/>
  </r>
  <r>
    <x v="552"/>
    <s v="Namisha Dress - Violet Watercolour"/>
    <m/>
    <x v="3"/>
    <n v="4"/>
  </r>
  <r>
    <x v="552"/>
    <s v="Namisha Dress - Violet Watercolour"/>
    <m/>
    <x v="0"/>
    <n v="0"/>
  </r>
  <r>
    <x v="552"/>
    <s v="Namisha Dress - Violet Watercolour"/>
    <m/>
    <x v="2"/>
    <n v="0"/>
  </r>
  <r>
    <x v="552"/>
    <s v="Namisha Dress - Violet Watercolour"/>
    <m/>
    <x v="4"/>
    <n v="0"/>
  </r>
  <r>
    <x v="553"/>
    <m/>
    <m/>
    <x v="5"/>
    <n v="15"/>
  </r>
  <r>
    <x v="554"/>
    <s v="Cipriana Dress - White Positano"/>
    <m/>
    <x v="1"/>
    <n v="4"/>
  </r>
  <r>
    <x v="554"/>
    <s v="Cipriana Dress - White Positano"/>
    <m/>
    <x v="3"/>
    <n v="4"/>
  </r>
  <r>
    <x v="554"/>
    <s v="Cipriana Dress - White Positano"/>
    <m/>
    <x v="6"/>
    <n v="3"/>
  </r>
  <r>
    <x v="554"/>
    <s v="Cipriana Dress - White Positano"/>
    <m/>
    <x v="0"/>
    <n v="2"/>
  </r>
  <r>
    <x v="554"/>
    <s v="Cipriana Dress - White Positano"/>
    <m/>
    <x v="2"/>
    <n v="2"/>
  </r>
  <r>
    <x v="555"/>
    <m/>
    <m/>
    <x v="5"/>
    <n v="15"/>
  </r>
  <r>
    <x v="556"/>
    <s v="Jazel Halter Maxi Dress - Blue"/>
    <m/>
    <x v="3"/>
    <n v="6"/>
  </r>
  <r>
    <x v="556"/>
    <s v="Jazel Halter Maxi Dress - Blue"/>
    <m/>
    <x v="1"/>
    <n v="3"/>
  </r>
  <r>
    <x v="556"/>
    <s v="Jazel Halter Maxi Dress - Blue"/>
    <m/>
    <x v="6"/>
    <n v="2"/>
  </r>
  <r>
    <x v="556"/>
    <s v="Jazel Halter Maxi Dress - Blue"/>
    <m/>
    <x v="0"/>
    <n v="2"/>
  </r>
  <r>
    <x v="556"/>
    <s v="Jazel Halter Maxi Dress - Blue"/>
    <m/>
    <x v="2"/>
    <n v="2"/>
  </r>
  <r>
    <x v="557"/>
    <m/>
    <m/>
    <x v="5"/>
    <n v="15"/>
  </r>
  <r>
    <x v="558"/>
    <s v="Alice PU Skirt - Chocolate"/>
    <m/>
    <x v="3"/>
    <n v="11"/>
  </r>
  <r>
    <x v="558"/>
    <s v="Alice PU Skirt - Chocolate"/>
    <m/>
    <x v="6"/>
    <n v="4"/>
  </r>
  <r>
    <x v="558"/>
    <s v="Alice PU Skirt - Chocolate"/>
    <m/>
    <x v="1"/>
    <n v="0"/>
  </r>
  <r>
    <x v="558"/>
    <s v="Alice PU Skirt - Chocolate"/>
    <m/>
    <x v="0"/>
    <n v="0"/>
  </r>
  <r>
    <x v="558"/>
    <s v="Alice PU Skirt - Chocolate"/>
    <m/>
    <x v="2"/>
    <n v="0"/>
  </r>
  <r>
    <x v="559"/>
    <m/>
    <m/>
    <x v="5"/>
    <n v="15"/>
  </r>
  <r>
    <x v="560"/>
    <s v="Revolver Off Shoulder Maxi Dress - Black Splice"/>
    <m/>
    <x v="3"/>
    <n v="11"/>
  </r>
  <r>
    <x v="560"/>
    <s v="Revolver Off Shoulder Maxi Dress - Black Splice"/>
    <m/>
    <x v="1"/>
    <n v="4"/>
  </r>
  <r>
    <x v="560"/>
    <s v="Revolver Off Shoulder Maxi Dress - Black Splice"/>
    <m/>
    <x v="4"/>
    <n v="0"/>
  </r>
  <r>
    <x v="560"/>
    <s v="Revolver Off Shoulder Maxi Dress - Black Splice"/>
    <m/>
    <x v="2"/>
    <n v="0"/>
  </r>
  <r>
    <x v="560"/>
    <s v="Revolver Off Shoulder Maxi Dress - Black Splice"/>
    <m/>
    <x v="0"/>
    <n v="0"/>
  </r>
  <r>
    <x v="561"/>
    <m/>
    <m/>
    <x v="5"/>
    <n v="15"/>
  </r>
  <r>
    <x v="562"/>
    <s v="Amalfi One Shoulder Midi Dress - Pink Embroidered"/>
    <m/>
    <x v="3"/>
    <n v="9"/>
  </r>
  <r>
    <x v="562"/>
    <s v="Amalfi One Shoulder Midi Dress - Pink Embroidered"/>
    <m/>
    <x v="6"/>
    <n v="6"/>
  </r>
  <r>
    <x v="562"/>
    <s v="Amalfi One Shoulder Midi Dress - Pink Embroidered"/>
    <m/>
    <x v="2"/>
    <n v="0"/>
  </r>
  <r>
    <x v="562"/>
    <s v="Amalfi One Shoulder Midi Dress - Pink Embroidered"/>
    <m/>
    <x v="1"/>
    <n v="0"/>
  </r>
  <r>
    <x v="562"/>
    <s v="Amalfi One Shoulder Midi Dress - Pink Embroidered"/>
    <m/>
    <x v="0"/>
    <n v="0"/>
  </r>
  <r>
    <x v="563"/>
    <m/>
    <m/>
    <x v="5"/>
    <n v="15"/>
  </r>
  <r>
    <x v="564"/>
    <s v="Shari One Shoulder Maxi Dress - Red Flowers"/>
    <m/>
    <x v="3"/>
    <n v="8"/>
  </r>
  <r>
    <x v="564"/>
    <s v="Shari One Shoulder Maxi Dress - Red Flowers"/>
    <m/>
    <x v="6"/>
    <n v="3"/>
  </r>
  <r>
    <x v="564"/>
    <s v="Shari One Shoulder Maxi Dress - Red Flowers"/>
    <m/>
    <x v="2"/>
    <n v="2"/>
  </r>
  <r>
    <x v="564"/>
    <s v="Shari One Shoulder Maxi Dress - Red Flowers"/>
    <m/>
    <x v="1"/>
    <n v="2"/>
  </r>
  <r>
    <x v="564"/>
    <s v="Shari One Shoulder Maxi Dress - Red Flowers"/>
    <m/>
    <x v="0"/>
    <n v="0"/>
  </r>
  <r>
    <x v="565"/>
    <m/>
    <m/>
    <x v="5"/>
    <n v="15"/>
  </r>
  <r>
    <x v="566"/>
    <s v="Ashlynn Off Shoulder Midi Dress - Black Splice"/>
    <m/>
    <x v="3"/>
    <n v="8"/>
  </r>
  <r>
    <x v="566"/>
    <s v="Ashlynn Off Shoulder Midi Dress - Black Splice"/>
    <m/>
    <x v="6"/>
    <n v="7"/>
  </r>
  <r>
    <x v="566"/>
    <s v="Ashlynn Off Shoulder Midi Dress - Black Splice"/>
    <m/>
    <x v="1"/>
    <n v="0"/>
  </r>
  <r>
    <x v="566"/>
    <s v="Ashlynn Off Shoulder Midi Dress - Black Splice"/>
    <m/>
    <x v="0"/>
    <n v="0"/>
  </r>
  <r>
    <x v="566"/>
    <s v="Ashlynn Off Shoulder Midi Dress - Black Splice"/>
    <m/>
    <x v="2"/>
    <n v="0"/>
  </r>
  <r>
    <x v="566"/>
    <s v="Ashlynn Off Shoulder Midi Dress - Black Splice"/>
    <m/>
    <x v="4"/>
    <n v="0"/>
  </r>
  <r>
    <x v="567"/>
    <m/>
    <m/>
    <x v="5"/>
    <n v="15"/>
  </r>
  <r>
    <x v="568"/>
    <s v="Marca Halter Midi Dress - Lime Floral"/>
    <m/>
    <x v="2"/>
    <n v="5"/>
  </r>
  <r>
    <x v="568"/>
    <s v="Marca Halter Midi Dress - Lime Floral"/>
    <m/>
    <x v="3"/>
    <n v="4"/>
  </r>
  <r>
    <x v="568"/>
    <s v="Marca Halter Midi Dress - Lime Floral"/>
    <m/>
    <x v="1"/>
    <n v="4"/>
  </r>
  <r>
    <x v="568"/>
    <s v="Marca Halter Midi Dress - Lime Floral"/>
    <m/>
    <x v="0"/>
    <n v="1"/>
  </r>
  <r>
    <x v="568"/>
    <s v="Marca Halter Midi Dress - Lime Floral"/>
    <m/>
    <x v="4"/>
    <n v="1"/>
  </r>
  <r>
    <x v="569"/>
    <m/>
    <m/>
    <x v="5"/>
    <n v="15"/>
  </r>
  <r>
    <x v="570"/>
    <s v="Abie Strapless Maxi Dress - Red Polka"/>
    <m/>
    <x v="0"/>
    <n v="5"/>
  </r>
  <r>
    <x v="570"/>
    <s v="Abie Strapless Maxi Dress - Red Polka"/>
    <m/>
    <x v="2"/>
    <n v="4"/>
  </r>
  <r>
    <x v="570"/>
    <s v="Abie Strapless Maxi Dress - Red Polka"/>
    <m/>
    <x v="3"/>
    <n v="4"/>
  </r>
  <r>
    <x v="570"/>
    <s v="Abie Strapless Maxi Dress - Red Polka"/>
    <m/>
    <x v="1"/>
    <n v="2"/>
  </r>
  <r>
    <x v="571"/>
    <m/>
    <m/>
    <x v="5"/>
    <n v="15"/>
  </r>
  <r>
    <x v="572"/>
    <s v="Adah Knit Midi Dress - Navy"/>
    <m/>
    <x v="8"/>
    <n v="9"/>
  </r>
  <r>
    <x v="572"/>
    <s v="Adah Knit Midi Dress - Navy"/>
    <m/>
    <x v="9"/>
    <n v="6"/>
  </r>
  <r>
    <x v="572"/>
    <s v="Adah Knit Midi Dress - Navy"/>
    <m/>
    <x v="14"/>
    <n v="0"/>
  </r>
  <r>
    <x v="573"/>
    <m/>
    <m/>
    <x v="5"/>
    <n v="15"/>
  </r>
  <r>
    <x v="574"/>
    <s v="Imcroe Off Shoulder Top - Forest"/>
    <m/>
    <x v="10"/>
    <n v="8"/>
  </r>
  <r>
    <x v="574"/>
    <s v="Imcroe Off Shoulder Top - Forest"/>
    <m/>
    <x v="7"/>
    <n v="5"/>
  </r>
  <r>
    <x v="574"/>
    <s v="Imcroe Off Shoulder Top - Forest"/>
    <m/>
    <x v="0"/>
    <n v="2"/>
  </r>
  <r>
    <x v="574"/>
    <s v="Imcroe Off Shoulder Top - Forest"/>
    <m/>
    <x v="1"/>
    <n v="0"/>
  </r>
  <r>
    <x v="574"/>
    <s v="Imcroe Off Shoulder Top - Forest"/>
    <m/>
    <x v="2"/>
    <n v="0"/>
  </r>
  <r>
    <x v="574"/>
    <s v="Imcroe Off Shoulder Top - Forest"/>
    <m/>
    <x v="4"/>
    <n v="0"/>
  </r>
  <r>
    <x v="574"/>
    <s v="Imcroe Off Shoulder Top - Forest"/>
    <m/>
    <x v="3"/>
    <n v="0"/>
  </r>
  <r>
    <x v="575"/>
    <m/>
    <m/>
    <x v="5"/>
    <n v="15"/>
  </r>
  <r>
    <x v="576"/>
    <s v="Zekroe Wide Leg Jeans - Light Blue"/>
    <m/>
    <x v="10"/>
    <n v="10"/>
  </r>
  <r>
    <x v="576"/>
    <s v="Zekroe Wide Leg Jeans - Light Blue"/>
    <m/>
    <x v="7"/>
    <n v="5"/>
  </r>
  <r>
    <x v="576"/>
    <s v="Zekroe Wide Leg Jeans - Light Blue"/>
    <m/>
    <x v="12"/>
    <n v="0"/>
  </r>
  <r>
    <x v="576"/>
    <s v="Zekroe Wide Leg Jeans - Light Blue"/>
    <m/>
    <x v="11"/>
    <n v="0"/>
  </r>
  <r>
    <x v="576"/>
    <s v="Zekroe Wide Leg Jeans - Light Blue"/>
    <m/>
    <x v="3"/>
    <n v="0"/>
  </r>
  <r>
    <x v="576"/>
    <s v="Zekroe Wide Leg Jeans - Light Blue"/>
    <m/>
    <x v="0"/>
    <n v="0"/>
  </r>
  <r>
    <x v="576"/>
    <s v="Zekroe Wide Leg Jeans - Light Blue"/>
    <m/>
    <x v="19"/>
    <n v="0"/>
  </r>
  <r>
    <x v="576"/>
    <s v="Zekroe Wide Leg Jeans - Light Blue"/>
    <m/>
    <x v="4"/>
    <n v="0"/>
  </r>
  <r>
    <x v="576"/>
    <s v="Zekroe Wide Leg Jeans - Light Blue"/>
    <m/>
    <x v="1"/>
    <n v="0"/>
  </r>
  <r>
    <x v="576"/>
    <s v="Zekroe Wide Leg Jeans - Light Blue"/>
    <m/>
    <x v="2"/>
    <n v="0"/>
  </r>
  <r>
    <x v="576"/>
    <s v="Zekroe Wide Leg Jeans - Light Blue"/>
    <m/>
    <x v="6"/>
    <n v="0"/>
  </r>
  <r>
    <x v="577"/>
    <m/>
    <m/>
    <x v="5"/>
    <n v="15"/>
  </r>
  <r>
    <x v="578"/>
    <s v="Embreigh Maxi Dress - Blue Botanica"/>
    <m/>
    <x v="3"/>
    <n v="5"/>
  </r>
  <r>
    <x v="578"/>
    <s v="Embreigh Maxi Dress - Blue Botanica"/>
    <m/>
    <x v="1"/>
    <n v="4"/>
  </r>
  <r>
    <x v="578"/>
    <s v="Embreigh Maxi Dress - Blue Botanica"/>
    <m/>
    <x v="0"/>
    <n v="2"/>
  </r>
  <r>
    <x v="578"/>
    <s v="Embreigh Maxi Dress - Blue Botanica"/>
    <m/>
    <x v="6"/>
    <n v="2"/>
  </r>
  <r>
    <x v="578"/>
    <s v="Embreigh Maxi Dress - Blue Botanica"/>
    <m/>
    <x v="2"/>
    <n v="1"/>
  </r>
  <r>
    <x v="578"/>
    <s v="Embreigh Maxi Dress - Blue Botanica"/>
    <m/>
    <x v="4"/>
    <n v="1"/>
  </r>
  <r>
    <x v="579"/>
    <m/>
    <m/>
    <x v="5"/>
    <n v="15"/>
  </r>
  <r>
    <x v="580"/>
    <s v="Jacey Maxi Dress - Mojito Fleur"/>
    <m/>
    <x v="3"/>
    <n v="7"/>
  </r>
  <r>
    <x v="580"/>
    <s v="Jacey Maxi Dress - Mojito Fleur"/>
    <m/>
    <x v="2"/>
    <n v="3"/>
  </r>
  <r>
    <x v="580"/>
    <s v="Jacey Maxi Dress - Mojito Fleur"/>
    <m/>
    <x v="1"/>
    <n v="3"/>
  </r>
  <r>
    <x v="580"/>
    <s v="Jacey Maxi Dress - Mojito Fleur"/>
    <m/>
    <x v="0"/>
    <n v="2"/>
  </r>
  <r>
    <x v="581"/>
    <m/>
    <m/>
    <x v="5"/>
    <n v="15"/>
  </r>
  <r>
    <x v="582"/>
    <s v="Serenity Embroidered Maxi Dress - Off White"/>
    <m/>
    <x v="3"/>
    <n v="9"/>
  </r>
  <r>
    <x v="582"/>
    <s v="Serenity Embroidered Maxi Dress - Off White"/>
    <m/>
    <x v="1"/>
    <n v="5"/>
  </r>
  <r>
    <x v="582"/>
    <s v="Serenity Embroidered Maxi Dress - Off White"/>
    <m/>
    <x v="0"/>
    <n v="0"/>
  </r>
  <r>
    <x v="582"/>
    <s v="Serenity Embroidered Maxi Dress - Off White"/>
    <m/>
    <x v="2"/>
    <n v="0"/>
  </r>
  <r>
    <x v="583"/>
    <m/>
    <m/>
    <x v="5"/>
    <n v="14"/>
  </r>
  <r>
    <x v="584"/>
    <s v="Tullia Heels - Black"/>
    <m/>
    <x v="3"/>
    <n v="5"/>
  </r>
  <r>
    <x v="584"/>
    <s v="Tullia Heels - Black"/>
    <m/>
    <x v="12"/>
    <n v="4"/>
  </r>
  <r>
    <x v="584"/>
    <s v="Tullia Heels - Black"/>
    <m/>
    <x v="6"/>
    <n v="3"/>
  </r>
  <r>
    <x v="584"/>
    <s v="Tullia Heels - Black"/>
    <m/>
    <x v="11"/>
    <n v="1"/>
  </r>
  <r>
    <x v="584"/>
    <s v="Tullia Heels - Black"/>
    <m/>
    <x v="1"/>
    <n v="1"/>
  </r>
  <r>
    <x v="585"/>
    <m/>
    <m/>
    <x v="5"/>
    <n v="14"/>
  </r>
  <r>
    <x v="586"/>
    <s v="Lateasha Dress - Brown Polka Dot"/>
    <m/>
    <x v="2"/>
    <n v="5"/>
  </r>
  <r>
    <x v="586"/>
    <s v="Lateasha Dress - Brown Polka Dot"/>
    <m/>
    <x v="3"/>
    <n v="5"/>
  </r>
  <r>
    <x v="586"/>
    <s v="Lateasha Dress - Brown Polka Dot"/>
    <m/>
    <x v="0"/>
    <n v="3"/>
  </r>
  <r>
    <x v="586"/>
    <s v="Lateasha Dress - Brown Polka Dot"/>
    <m/>
    <x v="1"/>
    <n v="1"/>
  </r>
  <r>
    <x v="587"/>
    <m/>
    <m/>
    <x v="5"/>
    <n v="14"/>
  </r>
  <r>
    <x v="588"/>
    <s v="Aneika Lace Maxi Dress - White"/>
    <m/>
    <x v="0"/>
    <n v="5"/>
  </r>
  <r>
    <x v="588"/>
    <s v="Aneika Lace Maxi Dress - White"/>
    <m/>
    <x v="3"/>
    <n v="4"/>
  </r>
  <r>
    <x v="588"/>
    <s v="Aneika Lace Maxi Dress - White"/>
    <m/>
    <x v="1"/>
    <n v="2"/>
  </r>
  <r>
    <x v="588"/>
    <s v="Aneika Lace Maxi Dress - White"/>
    <m/>
    <x v="6"/>
    <n v="2"/>
  </r>
  <r>
    <x v="588"/>
    <s v="Aneika Lace Maxi Dress - White"/>
    <m/>
    <x v="2"/>
    <n v="1"/>
  </r>
  <r>
    <x v="589"/>
    <m/>
    <m/>
    <x v="5"/>
    <n v="14"/>
  </r>
  <r>
    <x v="590"/>
    <s v="Nika Coated Pants - Black"/>
    <m/>
    <x v="6"/>
    <n v="5"/>
  </r>
  <r>
    <x v="590"/>
    <s v="Nika Coated Pants - Black"/>
    <m/>
    <x v="11"/>
    <n v="3"/>
  </r>
  <r>
    <x v="590"/>
    <s v="Nika Coated Pants - Black"/>
    <m/>
    <x v="19"/>
    <n v="3"/>
  </r>
  <r>
    <x v="590"/>
    <s v="Nika Coated Pants - Black"/>
    <m/>
    <x v="2"/>
    <n v="2"/>
  </r>
  <r>
    <x v="590"/>
    <s v="Nika Coated Pants - Black"/>
    <m/>
    <x v="0"/>
    <n v="1"/>
  </r>
  <r>
    <x v="590"/>
    <s v="Nika Coated Pants - Black"/>
    <m/>
    <x v="3"/>
    <n v="0"/>
  </r>
  <r>
    <x v="590"/>
    <s v="Nika Coated Pants - Black"/>
    <m/>
    <x v="12"/>
    <n v="0"/>
  </r>
  <r>
    <x v="590"/>
    <s v="Nika Coated Pants - Black"/>
    <m/>
    <x v="1"/>
    <n v="0"/>
  </r>
  <r>
    <x v="590"/>
    <s v="Nika Coated Pants - Black"/>
    <m/>
    <x v="4"/>
    <n v="0"/>
  </r>
  <r>
    <x v="591"/>
    <m/>
    <m/>
    <x v="5"/>
    <n v="14"/>
  </r>
  <r>
    <x v="592"/>
    <s v="Santanna Mesh Crop - Red"/>
    <m/>
    <x v="3"/>
    <n v="5"/>
  </r>
  <r>
    <x v="592"/>
    <s v="Santanna Mesh Crop - Red"/>
    <m/>
    <x v="6"/>
    <n v="3"/>
  </r>
  <r>
    <x v="592"/>
    <s v="Santanna Mesh Crop - Red"/>
    <m/>
    <x v="2"/>
    <n v="3"/>
  </r>
  <r>
    <x v="592"/>
    <s v="Santanna Mesh Crop - Red"/>
    <m/>
    <x v="1"/>
    <n v="2"/>
  </r>
  <r>
    <x v="592"/>
    <s v="Santanna Mesh Crop - Red"/>
    <m/>
    <x v="0"/>
    <n v="1"/>
  </r>
  <r>
    <x v="593"/>
    <m/>
    <m/>
    <x v="5"/>
    <n v="14"/>
  </r>
  <r>
    <x v="594"/>
    <s v="Angela Top - Off White"/>
    <m/>
    <x v="3"/>
    <n v="8"/>
  </r>
  <r>
    <x v="594"/>
    <s v="Angela Top - Off White"/>
    <m/>
    <x v="0"/>
    <n v="3"/>
  </r>
  <r>
    <x v="594"/>
    <s v="Angela Top - Off White"/>
    <m/>
    <x v="6"/>
    <n v="3"/>
  </r>
  <r>
    <x v="594"/>
    <s v="Angela Top - Off White"/>
    <m/>
    <x v="2"/>
    <n v="0"/>
  </r>
  <r>
    <x v="594"/>
    <s v="Angela Top - Off White"/>
    <m/>
    <x v="1"/>
    <n v="0"/>
  </r>
  <r>
    <x v="595"/>
    <m/>
    <m/>
    <x v="5"/>
    <n v="14"/>
  </r>
  <r>
    <x v="596"/>
    <s v="Poppi Maxi Dress - Chocolate Polka"/>
    <m/>
    <x v="6"/>
    <n v="8"/>
  </r>
  <r>
    <x v="596"/>
    <s v="Poppi Maxi Dress - Chocolate Polka"/>
    <m/>
    <x v="3"/>
    <n v="4"/>
  </r>
  <r>
    <x v="596"/>
    <s v="Poppi Maxi Dress - Chocolate Polka"/>
    <m/>
    <x v="1"/>
    <n v="1"/>
  </r>
  <r>
    <x v="596"/>
    <s v="Poppi Maxi Dress - Chocolate Polka"/>
    <m/>
    <x v="0"/>
    <n v="1"/>
  </r>
  <r>
    <x v="596"/>
    <s v="Poppi Maxi Dress - Chocolate Polka"/>
    <m/>
    <x v="2"/>
    <n v="0"/>
  </r>
  <r>
    <x v="597"/>
    <m/>
    <m/>
    <x v="5"/>
    <n v="14"/>
  </r>
  <r>
    <x v="598"/>
    <s v="Enota Knit Crop - Camel"/>
    <m/>
    <x v="15"/>
    <n v="7"/>
  </r>
  <r>
    <x v="598"/>
    <s v="Enota Knit Crop - Camel"/>
    <m/>
    <x v="16"/>
    <n v="6"/>
  </r>
  <r>
    <x v="598"/>
    <s v="Enota Knit Crop - Camel"/>
    <m/>
    <x v="17"/>
    <n v="1"/>
  </r>
  <r>
    <x v="599"/>
    <m/>
    <m/>
    <x v="5"/>
    <n v="14"/>
  </r>
  <r>
    <x v="600"/>
    <s v="Zahley Strapless Maxi Dress - Blue Bloom"/>
    <m/>
    <x v="0"/>
    <n v="5"/>
  </r>
  <r>
    <x v="600"/>
    <s v="Zahley Strapless Maxi Dress - Blue Bloom"/>
    <m/>
    <x v="2"/>
    <n v="4"/>
  </r>
  <r>
    <x v="600"/>
    <s v="Zahley Strapless Maxi Dress - Blue Bloom"/>
    <m/>
    <x v="4"/>
    <n v="2"/>
  </r>
  <r>
    <x v="600"/>
    <s v="Zahley Strapless Maxi Dress - Blue Bloom"/>
    <m/>
    <x v="1"/>
    <n v="1"/>
  </r>
  <r>
    <x v="600"/>
    <s v="Zahley Strapless Maxi Dress - Blue Bloom"/>
    <m/>
    <x v="6"/>
    <n v="1"/>
  </r>
  <r>
    <x v="600"/>
    <s v="Zahley Strapless Maxi Dress - Blue Bloom"/>
    <m/>
    <x v="3"/>
    <n v="1"/>
  </r>
  <r>
    <x v="601"/>
    <m/>
    <m/>
    <x v="5"/>
    <n v="14"/>
  </r>
  <r>
    <x v="602"/>
    <s v="Milos Top - Black Stripe"/>
    <m/>
    <x v="1"/>
    <n v="6"/>
  </r>
  <r>
    <x v="602"/>
    <s v="Milos Top - Black Stripe"/>
    <m/>
    <x v="6"/>
    <n v="5"/>
  </r>
  <r>
    <x v="602"/>
    <s v="Milos Top - Black Stripe"/>
    <m/>
    <x v="3"/>
    <n v="3"/>
  </r>
  <r>
    <x v="602"/>
    <s v="Milos Top - Black Stripe"/>
    <m/>
    <x v="0"/>
    <n v="0"/>
  </r>
  <r>
    <x v="602"/>
    <s v="Milos Top - Black Stripe"/>
    <m/>
    <x v="2"/>
    <n v="0"/>
  </r>
  <r>
    <x v="603"/>
    <m/>
    <m/>
    <x v="5"/>
    <n v="14"/>
  </r>
  <r>
    <x v="604"/>
    <s v="Indra Strapless Midi Dress - Midnight Rose"/>
    <m/>
    <x v="3"/>
    <n v="8"/>
  </r>
  <r>
    <x v="604"/>
    <s v="Indra Strapless Midi Dress - Midnight Rose"/>
    <m/>
    <x v="1"/>
    <n v="6"/>
  </r>
  <r>
    <x v="604"/>
    <s v="Indra Strapless Midi Dress - Midnight Rose"/>
    <m/>
    <x v="7"/>
    <n v="0"/>
  </r>
  <r>
    <x v="604"/>
    <s v="Indra Strapless Midi Dress - Midnight Rose"/>
    <m/>
    <x v="0"/>
    <n v="0"/>
  </r>
  <r>
    <x v="604"/>
    <s v="Indra Strapless Midi Dress - Midnight Rose"/>
    <m/>
    <x v="4"/>
    <n v="0"/>
  </r>
  <r>
    <x v="604"/>
    <s v="Indra Strapless Midi Dress - Midnight Rose"/>
    <m/>
    <x v="2"/>
    <n v="0"/>
  </r>
  <r>
    <x v="604"/>
    <s v="Indra Strapless Midi Dress - Midnight Rose"/>
    <m/>
    <x v="10"/>
    <n v="0"/>
  </r>
  <r>
    <x v="605"/>
    <m/>
    <m/>
    <x v="5"/>
    <n v="14"/>
  </r>
  <r>
    <x v="606"/>
    <s v="Souline Maxi Dress - Pink Oasis"/>
    <m/>
    <x v="3"/>
    <n v="7"/>
  </r>
  <r>
    <x v="606"/>
    <s v="Souline Maxi Dress - Pink Oasis"/>
    <m/>
    <x v="1"/>
    <n v="4"/>
  </r>
  <r>
    <x v="606"/>
    <s v="Souline Maxi Dress - Pink Oasis"/>
    <m/>
    <x v="4"/>
    <n v="2"/>
  </r>
  <r>
    <x v="606"/>
    <s v="Souline Maxi Dress - Pink Oasis"/>
    <m/>
    <x v="0"/>
    <n v="1"/>
  </r>
  <r>
    <x v="606"/>
    <s v="Souline Maxi Dress - Pink Oasis"/>
    <m/>
    <x v="2"/>
    <n v="0"/>
  </r>
  <r>
    <x v="607"/>
    <m/>
    <m/>
    <x v="5"/>
    <n v="14"/>
  </r>
  <r>
    <x v="608"/>
    <s v="Zekroe Wide Leg Jeans - Mid Blue"/>
    <m/>
    <x v="10"/>
    <n v="8"/>
  </r>
  <r>
    <x v="608"/>
    <s v="Zekroe Wide Leg Jeans - Mid Blue"/>
    <m/>
    <x v="7"/>
    <n v="6"/>
  </r>
  <r>
    <x v="608"/>
    <s v="Zekroe Wide Leg Jeans - Mid Blue"/>
    <m/>
    <x v="11"/>
    <n v="0"/>
  </r>
  <r>
    <x v="608"/>
    <s v="Zekroe Wide Leg Jeans - Mid Blue"/>
    <m/>
    <x v="1"/>
    <n v="0"/>
  </r>
  <r>
    <x v="608"/>
    <s v="Zekroe Wide Leg Jeans - Mid Blue"/>
    <m/>
    <x v="3"/>
    <n v="0"/>
  </r>
  <r>
    <x v="608"/>
    <s v="Zekroe Wide Leg Jeans - Mid Blue"/>
    <m/>
    <x v="0"/>
    <n v="0"/>
  </r>
  <r>
    <x v="608"/>
    <s v="Zekroe Wide Leg Jeans - Mid Blue"/>
    <m/>
    <x v="12"/>
    <n v="0"/>
  </r>
  <r>
    <x v="608"/>
    <s v="Zekroe Wide Leg Jeans - Mid Blue"/>
    <m/>
    <x v="19"/>
    <n v="0"/>
  </r>
  <r>
    <x v="608"/>
    <s v="Zekroe Wide Leg Jeans - Mid Blue"/>
    <m/>
    <x v="6"/>
    <n v="0"/>
  </r>
  <r>
    <x v="608"/>
    <s v="Zekroe Wide Leg Jeans - Mid Blue"/>
    <m/>
    <x v="4"/>
    <n v="0"/>
  </r>
  <r>
    <x v="608"/>
    <s v="Zekroe Wide Leg Jeans - Mid Blue"/>
    <m/>
    <x v="2"/>
    <n v="0"/>
  </r>
  <r>
    <x v="609"/>
    <m/>
    <m/>
    <x v="5"/>
    <n v="14"/>
  </r>
  <r>
    <x v="610"/>
    <s v="Amore One Shoulder Midi Dress - Jade"/>
    <m/>
    <x v="6"/>
    <n v="12"/>
  </r>
  <r>
    <x v="610"/>
    <s v="Amore One Shoulder Midi Dress - Jade"/>
    <m/>
    <x v="3"/>
    <n v="2"/>
  </r>
  <r>
    <x v="610"/>
    <s v="Amore One Shoulder Midi Dress - Jade"/>
    <m/>
    <x v="1"/>
    <n v="0"/>
  </r>
  <r>
    <x v="610"/>
    <s v="Amore One Shoulder Midi Dress - Jade"/>
    <m/>
    <x v="2"/>
    <n v="0"/>
  </r>
  <r>
    <x v="610"/>
    <s v="Amore One Shoulder Midi Dress - Jade"/>
    <m/>
    <x v="0"/>
    <n v="0"/>
  </r>
  <r>
    <x v="611"/>
    <m/>
    <m/>
    <x v="5"/>
    <n v="14"/>
  </r>
  <r>
    <x v="612"/>
    <s v="Britney Maxi Dress - Pastel Bloom"/>
    <m/>
    <x v="3"/>
    <n v="6"/>
  </r>
  <r>
    <x v="612"/>
    <s v="Britney Maxi Dress - Pastel Bloom"/>
    <m/>
    <x v="2"/>
    <n v="3"/>
  </r>
  <r>
    <x v="612"/>
    <s v="Britney Maxi Dress - Pastel Bloom"/>
    <m/>
    <x v="6"/>
    <n v="3"/>
  </r>
  <r>
    <x v="612"/>
    <s v="Britney Maxi Dress - Pastel Bloom"/>
    <m/>
    <x v="0"/>
    <n v="2"/>
  </r>
  <r>
    <x v="612"/>
    <s v="Britney Maxi Dress - Pastel Bloom"/>
    <m/>
    <x v="1"/>
    <n v="0"/>
  </r>
  <r>
    <x v="613"/>
    <m/>
    <m/>
    <x v="5"/>
    <n v="14"/>
  </r>
  <r>
    <x v="614"/>
    <s v="Lexi One Shoulder Maxi Dress - Blue"/>
    <m/>
    <x v="3"/>
    <n v="10"/>
  </r>
  <r>
    <x v="614"/>
    <s v="Lexi One Shoulder Maxi Dress - Blue"/>
    <m/>
    <x v="6"/>
    <n v="4"/>
  </r>
  <r>
    <x v="614"/>
    <s v="Lexi One Shoulder Maxi Dress - Blue"/>
    <m/>
    <x v="1"/>
    <n v="0"/>
  </r>
  <r>
    <x v="614"/>
    <s v="Lexi One Shoulder Maxi Dress - Blue"/>
    <m/>
    <x v="0"/>
    <n v="0"/>
  </r>
  <r>
    <x v="614"/>
    <s v="Lexi One Shoulder Maxi Dress - Blue"/>
    <m/>
    <x v="2"/>
    <n v="0"/>
  </r>
  <r>
    <x v="615"/>
    <m/>
    <m/>
    <x v="5"/>
    <n v="14"/>
  </r>
  <r>
    <x v="616"/>
    <s v="Clarissa Dress - Wine Floral"/>
    <m/>
    <x v="3"/>
    <n v="12"/>
  </r>
  <r>
    <x v="616"/>
    <s v="Clarissa Dress - Wine Floral"/>
    <m/>
    <x v="6"/>
    <n v="2"/>
  </r>
  <r>
    <x v="616"/>
    <s v="Clarissa Dress - Wine Floral"/>
    <m/>
    <x v="1"/>
    <n v="0"/>
  </r>
  <r>
    <x v="616"/>
    <s v="Clarissa Dress - Wine Floral"/>
    <m/>
    <x v="2"/>
    <n v="0"/>
  </r>
  <r>
    <x v="616"/>
    <s v="Clarissa Dress - Wine Floral"/>
    <m/>
    <x v="0"/>
    <n v="0"/>
  </r>
  <r>
    <x v="617"/>
    <m/>
    <m/>
    <x v="5"/>
    <n v="14"/>
  </r>
  <r>
    <x v="618"/>
    <s v="Lyndel Drop Shoulder Top - White Lace"/>
    <m/>
    <x v="2"/>
    <n v="5"/>
  </r>
  <r>
    <x v="618"/>
    <s v="Lyndel Drop Shoulder Top - White Lace"/>
    <m/>
    <x v="1"/>
    <n v="4"/>
  </r>
  <r>
    <x v="618"/>
    <s v="Lyndel Drop Shoulder Top - White Lace"/>
    <m/>
    <x v="3"/>
    <n v="4"/>
  </r>
  <r>
    <x v="618"/>
    <s v="Lyndel Drop Shoulder Top - White Lace"/>
    <m/>
    <x v="0"/>
    <n v="1"/>
  </r>
  <r>
    <x v="619"/>
    <m/>
    <m/>
    <x v="5"/>
    <n v="14"/>
  </r>
  <r>
    <x v="620"/>
    <s v="Catana Shirt - Blue Floral"/>
    <m/>
    <x v="0"/>
    <n v="5"/>
  </r>
  <r>
    <x v="620"/>
    <s v="Catana Shirt - Blue Floral"/>
    <m/>
    <x v="1"/>
    <n v="4"/>
  </r>
  <r>
    <x v="620"/>
    <s v="Catana Shirt - Blue Floral"/>
    <m/>
    <x v="2"/>
    <n v="4"/>
  </r>
  <r>
    <x v="620"/>
    <s v="Catana Shirt - Blue Floral"/>
    <m/>
    <x v="3"/>
    <n v="1"/>
  </r>
  <r>
    <x v="621"/>
    <m/>
    <m/>
    <x v="5"/>
    <n v="14"/>
  </r>
  <r>
    <x v="622"/>
    <s v="Abi Strapless Mesh Midi Dress - Black"/>
    <m/>
    <x v="2"/>
    <n v="5"/>
  </r>
  <r>
    <x v="622"/>
    <s v="Abi Strapless Mesh Midi Dress - Black"/>
    <m/>
    <x v="0"/>
    <n v="3"/>
  </r>
  <r>
    <x v="622"/>
    <s v="Abi Strapless Mesh Midi Dress - Black"/>
    <m/>
    <x v="4"/>
    <n v="3"/>
  </r>
  <r>
    <x v="622"/>
    <s v="Abi Strapless Mesh Midi Dress - Black"/>
    <m/>
    <x v="3"/>
    <n v="2"/>
  </r>
  <r>
    <x v="622"/>
    <s v="Abi Strapless Mesh Midi Dress - Black"/>
    <m/>
    <x v="1"/>
    <n v="1"/>
  </r>
  <r>
    <x v="623"/>
    <m/>
    <m/>
    <x v="5"/>
    <n v="14"/>
  </r>
  <r>
    <x v="624"/>
    <s v="Rylie Maxi Dress - Blue Flowers"/>
    <m/>
    <x v="3"/>
    <n v="5"/>
  </r>
  <r>
    <x v="624"/>
    <s v="Rylie Maxi Dress - Blue Flowers"/>
    <m/>
    <x v="0"/>
    <n v="3"/>
  </r>
  <r>
    <x v="624"/>
    <s v="Rylie Maxi Dress - Blue Flowers"/>
    <m/>
    <x v="2"/>
    <n v="3"/>
  </r>
  <r>
    <x v="624"/>
    <s v="Rylie Maxi Dress - Blue Flowers"/>
    <m/>
    <x v="1"/>
    <n v="2"/>
  </r>
  <r>
    <x v="624"/>
    <s v="Rylie Maxi Dress - Blue Flowers"/>
    <m/>
    <x v="4"/>
    <n v="1"/>
  </r>
  <r>
    <x v="625"/>
    <m/>
    <m/>
    <x v="5"/>
    <n v="14"/>
  </r>
  <r>
    <x v="626"/>
    <s v="Natalee One Shoulder Knit Top - Chocolate"/>
    <m/>
    <x v="0"/>
    <n v="6"/>
  </r>
  <r>
    <x v="626"/>
    <s v="Natalee One Shoulder Knit Top - Chocolate"/>
    <m/>
    <x v="3"/>
    <n v="5"/>
  </r>
  <r>
    <x v="626"/>
    <s v="Natalee One Shoulder Knit Top - Chocolate"/>
    <m/>
    <x v="6"/>
    <n v="3"/>
  </r>
  <r>
    <x v="626"/>
    <s v="Natalee One Shoulder Knit Top - Chocolate"/>
    <m/>
    <x v="1"/>
    <n v="0"/>
  </r>
  <r>
    <x v="627"/>
    <m/>
    <m/>
    <x v="5"/>
    <n v="14"/>
  </r>
  <r>
    <x v="628"/>
    <s v="Nelai Strapless Maxi Dress - Mint Floral"/>
    <m/>
    <x v="3"/>
    <n v="8"/>
  </r>
  <r>
    <x v="628"/>
    <s v="Nelai Strapless Maxi Dress - Mint Floral"/>
    <m/>
    <x v="1"/>
    <n v="3"/>
  </r>
  <r>
    <x v="628"/>
    <s v="Nelai Strapless Maxi Dress - Mint Floral"/>
    <m/>
    <x v="6"/>
    <n v="2"/>
  </r>
  <r>
    <x v="628"/>
    <s v="Nelai Strapless Maxi Dress - Mint Floral"/>
    <m/>
    <x v="0"/>
    <n v="1"/>
  </r>
  <r>
    <x v="628"/>
    <s v="Nelai Strapless Maxi Dress - Mint Floral"/>
    <m/>
    <x v="2"/>
    <n v="0"/>
  </r>
  <r>
    <x v="629"/>
    <m/>
    <m/>
    <x v="5"/>
    <n v="14"/>
  </r>
  <r>
    <x v="630"/>
    <s v="Averie Maxi Skirt - Pink Floral"/>
    <m/>
    <x v="3"/>
    <n v="12"/>
  </r>
  <r>
    <x v="630"/>
    <s v="Averie Maxi Skirt - Pink Floral"/>
    <m/>
    <x v="7"/>
    <n v="2"/>
  </r>
  <r>
    <x v="630"/>
    <s v="Averie Maxi Skirt - Pink Floral"/>
    <m/>
    <x v="0"/>
    <n v="0"/>
  </r>
  <r>
    <x v="630"/>
    <s v="Averie Maxi Skirt - Pink Floral"/>
    <m/>
    <x v="10"/>
    <n v="0"/>
  </r>
  <r>
    <x v="630"/>
    <s v="Averie Maxi Skirt - Pink Floral"/>
    <m/>
    <x v="4"/>
    <n v="0"/>
  </r>
  <r>
    <x v="630"/>
    <s v="Averie Maxi Skirt - Pink Floral"/>
    <m/>
    <x v="2"/>
    <n v="0"/>
  </r>
  <r>
    <x v="630"/>
    <s v="Averie Maxi Skirt - Pink Floral"/>
    <m/>
    <x v="1"/>
    <n v="0"/>
  </r>
  <r>
    <x v="631"/>
    <m/>
    <m/>
    <x v="5"/>
    <n v="14"/>
  </r>
  <r>
    <x v="632"/>
    <s v="Pamalee Blouse - Fuchsia Orchids"/>
    <m/>
    <x v="3"/>
    <n v="5"/>
  </r>
  <r>
    <x v="632"/>
    <s v="Pamalee Blouse - Fuchsia Orchids"/>
    <m/>
    <x v="2"/>
    <n v="3"/>
  </r>
  <r>
    <x v="632"/>
    <s v="Pamalee Blouse - Fuchsia Orchids"/>
    <m/>
    <x v="1"/>
    <n v="3"/>
  </r>
  <r>
    <x v="632"/>
    <s v="Pamalee Blouse - Fuchsia Orchids"/>
    <m/>
    <x v="0"/>
    <n v="2"/>
  </r>
  <r>
    <x v="632"/>
    <s v="Pamalee Blouse - Fuchsia Orchids"/>
    <m/>
    <x v="4"/>
    <n v="0"/>
  </r>
  <r>
    <x v="633"/>
    <m/>
    <m/>
    <x v="5"/>
    <n v="13"/>
  </r>
  <r>
    <x v="634"/>
    <s v="Stephanie Boots - Black Crinkle Patent"/>
    <m/>
    <x v="3"/>
    <n v="4"/>
  </r>
  <r>
    <x v="634"/>
    <s v="Stephanie Boots - Black Crinkle Patent"/>
    <m/>
    <x v="11"/>
    <n v="4"/>
  </r>
  <r>
    <x v="634"/>
    <s v="Stephanie Boots - Black Crinkle Patent"/>
    <m/>
    <x v="12"/>
    <n v="3"/>
  </r>
  <r>
    <x v="634"/>
    <s v="Stephanie Boots - Black Crinkle Patent"/>
    <m/>
    <x v="6"/>
    <n v="2"/>
  </r>
  <r>
    <x v="634"/>
    <s v="Stephanie Boots - Black Crinkle Patent"/>
    <m/>
    <x v="1"/>
    <n v="0"/>
  </r>
  <r>
    <x v="635"/>
    <m/>
    <m/>
    <x v="5"/>
    <n v="13"/>
  </r>
  <r>
    <x v="636"/>
    <s v="Tilly Off Shoulder Maxi Dress - Soft Pink"/>
    <m/>
    <x v="1"/>
    <n v="4"/>
  </r>
  <r>
    <x v="636"/>
    <s v="Tilly Off Shoulder Maxi Dress - Soft Pink"/>
    <m/>
    <x v="0"/>
    <n v="4"/>
  </r>
  <r>
    <x v="636"/>
    <s v="Tilly Off Shoulder Maxi Dress - Soft Pink"/>
    <m/>
    <x v="3"/>
    <n v="3"/>
  </r>
  <r>
    <x v="636"/>
    <s v="Tilly Off Shoulder Maxi Dress - Soft Pink"/>
    <m/>
    <x v="6"/>
    <n v="1"/>
  </r>
  <r>
    <x v="636"/>
    <s v="Tilly Off Shoulder Maxi Dress - Soft Pink"/>
    <m/>
    <x v="2"/>
    <n v="1"/>
  </r>
  <r>
    <x v="637"/>
    <m/>
    <m/>
    <x v="5"/>
    <n v="13"/>
  </r>
  <r>
    <x v="638"/>
    <s v="Kailah Halter Crop - Butter"/>
    <m/>
    <x v="3"/>
    <n v="6"/>
  </r>
  <r>
    <x v="638"/>
    <s v="Kailah Halter Crop - Butter"/>
    <m/>
    <x v="1"/>
    <n v="4"/>
  </r>
  <r>
    <x v="638"/>
    <s v="Kailah Halter Crop - Butter"/>
    <m/>
    <x v="6"/>
    <n v="2"/>
  </r>
  <r>
    <x v="638"/>
    <s v="Kailah Halter Crop - Butter"/>
    <m/>
    <x v="2"/>
    <n v="1"/>
  </r>
  <r>
    <x v="638"/>
    <s v="Kailah Halter Crop - Butter"/>
    <m/>
    <x v="0"/>
    <n v="0"/>
  </r>
  <r>
    <x v="639"/>
    <m/>
    <m/>
    <x v="5"/>
    <n v="13"/>
  </r>
  <r>
    <x v="640"/>
    <s v="Kayla Twist Top - Off White"/>
    <m/>
    <x v="1"/>
    <n v="5"/>
  </r>
  <r>
    <x v="640"/>
    <s v="Kayla Twist Top - Off White"/>
    <m/>
    <x v="0"/>
    <n v="4"/>
  </r>
  <r>
    <x v="640"/>
    <s v="Kayla Twist Top - Off White"/>
    <m/>
    <x v="3"/>
    <n v="3"/>
  </r>
  <r>
    <x v="640"/>
    <s v="Kayla Twist Top - Off White"/>
    <m/>
    <x v="2"/>
    <n v="1"/>
  </r>
  <r>
    <x v="641"/>
    <m/>
    <m/>
    <x v="5"/>
    <n v="13"/>
  </r>
  <r>
    <x v="642"/>
    <s v="Zekroe Wide Leg Jeans - Black"/>
    <m/>
    <x v="4"/>
    <n v="6"/>
  </r>
  <r>
    <x v="642"/>
    <s v="Zekroe Wide Leg Jeans - Black"/>
    <m/>
    <x v="3"/>
    <n v="3"/>
  </r>
  <r>
    <x v="642"/>
    <s v="Zekroe Wide Leg Jeans - Black"/>
    <m/>
    <x v="2"/>
    <n v="2"/>
  </r>
  <r>
    <x v="642"/>
    <s v="Zekroe Wide Leg Jeans - Black"/>
    <m/>
    <x v="19"/>
    <n v="2"/>
  </r>
  <r>
    <x v="642"/>
    <s v="Zekroe Wide Leg Jeans - Black"/>
    <m/>
    <x v="1"/>
    <n v="0"/>
  </r>
  <r>
    <x v="642"/>
    <s v="Zekroe Wide Leg Jeans - Black"/>
    <m/>
    <x v="7"/>
    <n v="0"/>
  </r>
  <r>
    <x v="642"/>
    <s v="Zekroe Wide Leg Jeans - Black"/>
    <m/>
    <x v="11"/>
    <n v="0"/>
  </r>
  <r>
    <x v="642"/>
    <s v="Zekroe Wide Leg Jeans - Black"/>
    <m/>
    <x v="0"/>
    <n v="0"/>
  </r>
  <r>
    <x v="642"/>
    <s v="Zekroe Wide Leg Jeans - Black"/>
    <m/>
    <x v="12"/>
    <n v="0"/>
  </r>
  <r>
    <x v="643"/>
    <m/>
    <m/>
    <x v="5"/>
    <n v="13"/>
  </r>
  <r>
    <x v="644"/>
    <s v="Luna Off Shoulder Knit Dress - Maroon"/>
    <m/>
    <x v="3"/>
    <n v="5"/>
  </r>
  <r>
    <x v="644"/>
    <s v="Luna Off Shoulder Knit Dress - Maroon"/>
    <m/>
    <x v="0"/>
    <n v="4"/>
  </r>
  <r>
    <x v="644"/>
    <s v="Luna Off Shoulder Knit Dress - Maroon"/>
    <m/>
    <x v="1"/>
    <n v="2"/>
  </r>
  <r>
    <x v="644"/>
    <s v="Luna Off Shoulder Knit Dress - Maroon"/>
    <m/>
    <x v="6"/>
    <n v="2"/>
  </r>
  <r>
    <x v="645"/>
    <m/>
    <m/>
    <x v="5"/>
    <n v="13"/>
  </r>
  <r>
    <x v="646"/>
    <s v="Baha Playsuit - Helia"/>
    <m/>
    <x v="1"/>
    <n v="5"/>
  </r>
  <r>
    <x v="646"/>
    <s v="Baha Playsuit - Helia"/>
    <m/>
    <x v="3"/>
    <n v="4"/>
  </r>
  <r>
    <x v="646"/>
    <s v="Baha Playsuit - Helia"/>
    <m/>
    <x v="0"/>
    <n v="3"/>
  </r>
  <r>
    <x v="646"/>
    <s v="Baha Playsuit - Helia"/>
    <m/>
    <x v="4"/>
    <n v="1"/>
  </r>
  <r>
    <x v="646"/>
    <s v="Baha Playsuit - Helia"/>
    <m/>
    <x v="2"/>
    <n v="0"/>
  </r>
  <r>
    <x v="647"/>
    <m/>
    <m/>
    <x v="5"/>
    <n v="13"/>
  </r>
  <r>
    <x v="648"/>
    <s v="Dobrev Maxi Dress - Chocolate"/>
    <m/>
    <x v="3"/>
    <n v="7"/>
  </r>
  <r>
    <x v="648"/>
    <s v="Dobrev Maxi Dress - Chocolate"/>
    <m/>
    <x v="1"/>
    <n v="3"/>
  </r>
  <r>
    <x v="648"/>
    <s v="Dobrev Maxi Dress - Chocolate"/>
    <m/>
    <x v="6"/>
    <n v="2"/>
  </r>
  <r>
    <x v="648"/>
    <s v="Dobrev Maxi Dress - Chocolate"/>
    <m/>
    <x v="0"/>
    <n v="1"/>
  </r>
  <r>
    <x v="648"/>
    <s v="Dobrev Maxi Dress - Chocolate"/>
    <m/>
    <x v="2"/>
    <n v="0"/>
  </r>
  <r>
    <x v="649"/>
    <m/>
    <m/>
    <x v="5"/>
    <n v="13"/>
  </r>
  <r>
    <x v="650"/>
    <s v="Gwyneira Dress - White"/>
    <m/>
    <x v="1"/>
    <n v="4"/>
  </r>
  <r>
    <x v="650"/>
    <s v="Gwyneira Dress - White"/>
    <m/>
    <x v="0"/>
    <n v="4"/>
  </r>
  <r>
    <x v="650"/>
    <s v="Gwyneira Dress - White"/>
    <m/>
    <x v="2"/>
    <n v="4"/>
  </r>
  <r>
    <x v="650"/>
    <s v="Gwyneira Dress - White"/>
    <m/>
    <x v="3"/>
    <n v="1"/>
  </r>
  <r>
    <x v="651"/>
    <m/>
    <m/>
    <x v="5"/>
    <n v="13"/>
  </r>
  <r>
    <x v="652"/>
    <s v="Marika Dress - White Anglaise"/>
    <m/>
    <x v="4"/>
    <n v="5"/>
  </r>
  <r>
    <x v="652"/>
    <s v="Marika Dress - White Anglaise"/>
    <m/>
    <x v="2"/>
    <n v="4"/>
  </r>
  <r>
    <x v="652"/>
    <s v="Marika Dress - White Anglaise"/>
    <m/>
    <x v="0"/>
    <n v="2"/>
  </r>
  <r>
    <x v="652"/>
    <s v="Marika Dress - White Anglaise"/>
    <m/>
    <x v="1"/>
    <n v="1"/>
  </r>
  <r>
    <x v="652"/>
    <s v="Marika Dress - White Anglaise"/>
    <m/>
    <x v="3"/>
    <n v="1"/>
  </r>
  <r>
    <x v="653"/>
    <m/>
    <m/>
    <x v="5"/>
    <n v="13"/>
  </r>
  <r>
    <x v="654"/>
    <s v="Caroline Strapless Dress - Pink"/>
    <m/>
    <x v="3"/>
    <n v="5"/>
  </r>
  <r>
    <x v="654"/>
    <s v="Caroline Strapless Dress - Pink"/>
    <m/>
    <x v="1"/>
    <n v="4"/>
  </r>
  <r>
    <x v="654"/>
    <s v="Caroline Strapless Dress - Pink"/>
    <m/>
    <x v="2"/>
    <n v="2"/>
  </r>
  <r>
    <x v="654"/>
    <s v="Caroline Strapless Dress - Pink"/>
    <m/>
    <x v="0"/>
    <n v="2"/>
  </r>
  <r>
    <x v="655"/>
    <m/>
    <m/>
    <x v="5"/>
    <n v="13"/>
  </r>
  <r>
    <x v="656"/>
    <s v="Carver Knit Maxi Dress - Rust"/>
    <m/>
    <x v="16"/>
    <n v="5"/>
  </r>
  <r>
    <x v="656"/>
    <s v="Carver Knit Maxi Dress - Rust"/>
    <m/>
    <x v="17"/>
    <n v="3"/>
  </r>
  <r>
    <x v="656"/>
    <s v="Carver Knit Maxi Dress - Rust"/>
    <m/>
    <x v="15"/>
    <n v="3"/>
  </r>
  <r>
    <x v="656"/>
    <s v="Carver Knit Maxi Dress - Rust"/>
    <m/>
    <x v="20"/>
    <n v="2"/>
  </r>
  <r>
    <x v="657"/>
    <m/>
    <m/>
    <x v="5"/>
    <n v="13"/>
  </r>
  <r>
    <x v="658"/>
    <s v="Iridessa Halter Maxi Dress - Black"/>
    <m/>
    <x v="1"/>
    <n v="5"/>
  </r>
  <r>
    <x v="658"/>
    <s v="Iridessa Halter Maxi Dress - Black"/>
    <m/>
    <x v="0"/>
    <n v="4"/>
  </r>
  <r>
    <x v="658"/>
    <s v="Iridessa Halter Maxi Dress - Black"/>
    <m/>
    <x v="3"/>
    <n v="3"/>
  </r>
  <r>
    <x v="658"/>
    <s v="Iridessa Halter Maxi Dress - Black"/>
    <m/>
    <x v="2"/>
    <n v="1"/>
  </r>
  <r>
    <x v="659"/>
    <m/>
    <m/>
    <x v="5"/>
    <n v="13"/>
  </r>
  <r>
    <x v="660"/>
    <s v="Kori Strapless Maxi Dress - Pink Stripe"/>
    <m/>
    <x v="0"/>
    <n v="4"/>
  </r>
  <r>
    <x v="660"/>
    <s v="Kori Strapless Maxi Dress - Pink Stripe"/>
    <m/>
    <x v="3"/>
    <n v="3"/>
  </r>
  <r>
    <x v="660"/>
    <s v="Kori Strapless Maxi Dress - Pink Stripe"/>
    <m/>
    <x v="2"/>
    <n v="3"/>
  </r>
  <r>
    <x v="660"/>
    <s v="Kori Strapless Maxi Dress - Pink Stripe"/>
    <m/>
    <x v="4"/>
    <n v="2"/>
  </r>
  <r>
    <x v="660"/>
    <s v="Kori Strapless Maxi Dress - Pink Stripe"/>
    <m/>
    <x v="1"/>
    <n v="1"/>
  </r>
  <r>
    <x v="661"/>
    <m/>
    <m/>
    <x v="5"/>
    <n v="13"/>
  </r>
  <r>
    <x v="662"/>
    <s v="Arielle Shorts - Ivory"/>
    <m/>
    <x v="3"/>
    <n v="4"/>
  </r>
  <r>
    <x v="662"/>
    <s v="Arielle Shorts - Ivory"/>
    <m/>
    <x v="1"/>
    <n v="4"/>
  </r>
  <r>
    <x v="662"/>
    <s v="Arielle Shorts - Ivory"/>
    <m/>
    <x v="0"/>
    <n v="2"/>
  </r>
  <r>
    <x v="662"/>
    <s v="Arielle Shorts - Ivory"/>
    <m/>
    <x v="2"/>
    <n v="2"/>
  </r>
  <r>
    <x v="662"/>
    <s v="Arielle Shorts - Ivory"/>
    <m/>
    <x v="6"/>
    <n v="1"/>
  </r>
  <r>
    <x v="663"/>
    <m/>
    <m/>
    <x v="5"/>
    <n v="13"/>
  </r>
  <r>
    <x v="664"/>
    <s v="Wynonna Heels - Dark Cacao Suede"/>
    <m/>
    <x v="11"/>
    <n v="4"/>
  </r>
  <r>
    <x v="664"/>
    <s v="Wynonna Heels - Dark Cacao Suede"/>
    <m/>
    <x v="3"/>
    <n v="4"/>
  </r>
  <r>
    <x v="664"/>
    <s v="Wynonna Heels - Dark Cacao Suede"/>
    <m/>
    <x v="12"/>
    <n v="3"/>
  </r>
  <r>
    <x v="664"/>
    <s v="Wynonna Heels - Dark Cacao Suede"/>
    <m/>
    <x v="1"/>
    <n v="2"/>
  </r>
  <r>
    <x v="664"/>
    <s v="Wynonna Heels - Dark Cacao Suede"/>
    <m/>
    <x v="6"/>
    <n v="0"/>
  </r>
  <r>
    <x v="665"/>
    <m/>
    <m/>
    <x v="5"/>
    <n v="13"/>
  </r>
  <r>
    <x v="666"/>
    <s v="Elese Maxi Dress - Choc Stripe"/>
    <m/>
    <x v="0"/>
    <n v="4"/>
  </r>
  <r>
    <x v="666"/>
    <s v="Elese Maxi Dress - Choc Stripe"/>
    <m/>
    <x v="2"/>
    <n v="3"/>
  </r>
  <r>
    <x v="666"/>
    <s v="Elese Maxi Dress - Choc Stripe"/>
    <m/>
    <x v="3"/>
    <n v="3"/>
  </r>
  <r>
    <x v="666"/>
    <s v="Elese Maxi Dress - Choc Stripe"/>
    <m/>
    <x v="1"/>
    <n v="3"/>
  </r>
  <r>
    <x v="667"/>
    <m/>
    <m/>
    <x v="5"/>
    <n v="13"/>
  </r>
  <r>
    <x v="668"/>
    <s v="Sia One Shoulder Mesh Maxi Dress - Blue Bouquet"/>
    <m/>
    <x v="1"/>
    <n v="6"/>
  </r>
  <r>
    <x v="668"/>
    <s v="Sia One Shoulder Mesh Maxi Dress - Blue Bouquet"/>
    <m/>
    <x v="3"/>
    <n v="3"/>
  </r>
  <r>
    <x v="668"/>
    <s v="Sia One Shoulder Mesh Maxi Dress - Blue Bouquet"/>
    <m/>
    <x v="2"/>
    <n v="3"/>
  </r>
  <r>
    <x v="668"/>
    <s v="Sia One Shoulder Mesh Maxi Dress - Blue Bouquet"/>
    <m/>
    <x v="6"/>
    <n v="1"/>
  </r>
  <r>
    <x v="668"/>
    <s v="Sia One Shoulder Mesh Maxi Dress - Blue Bouquet"/>
    <m/>
    <x v="0"/>
    <n v="0"/>
  </r>
  <r>
    <x v="669"/>
    <m/>
    <m/>
    <x v="5"/>
    <n v="13"/>
  </r>
  <r>
    <x v="670"/>
    <s v="Emiko Boots - Black"/>
    <m/>
    <x v="11"/>
    <n v="4"/>
  </r>
  <r>
    <x v="670"/>
    <s v="Emiko Boots - Black"/>
    <m/>
    <x v="3"/>
    <n v="3"/>
  </r>
  <r>
    <x v="670"/>
    <s v="Emiko Boots - Black"/>
    <m/>
    <x v="12"/>
    <n v="2"/>
  </r>
  <r>
    <x v="670"/>
    <s v="Emiko Boots - Black"/>
    <m/>
    <x v="6"/>
    <n v="2"/>
  </r>
  <r>
    <x v="670"/>
    <s v="Emiko Boots - Black"/>
    <m/>
    <x v="1"/>
    <n v="2"/>
  </r>
  <r>
    <x v="671"/>
    <m/>
    <m/>
    <x v="5"/>
    <n v="13"/>
  </r>
  <r>
    <x v="672"/>
    <s v="Madisyn Mesh Maxi Dress - Berry Flowers"/>
    <m/>
    <x v="3"/>
    <n v="6"/>
  </r>
  <r>
    <x v="672"/>
    <s v="Madisyn Mesh Maxi Dress - Berry Flowers"/>
    <m/>
    <x v="1"/>
    <n v="2"/>
  </r>
  <r>
    <x v="672"/>
    <s v="Madisyn Mesh Maxi Dress - Berry Flowers"/>
    <m/>
    <x v="6"/>
    <n v="2"/>
  </r>
  <r>
    <x v="672"/>
    <s v="Madisyn Mesh Maxi Dress - Berry Flowers"/>
    <m/>
    <x v="2"/>
    <n v="2"/>
  </r>
  <r>
    <x v="672"/>
    <s v="Madisyn Mesh Maxi Dress - Berry Flowers"/>
    <m/>
    <x v="0"/>
    <n v="1"/>
  </r>
  <r>
    <x v="673"/>
    <m/>
    <m/>
    <x v="5"/>
    <n v="13"/>
  </r>
  <r>
    <x v="674"/>
    <s v="Hurley Midi Dress - Fern Abstract"/>
    <m/>
    <x v="3"/>
    <n v="13"/>
  </r>
  <r>
    <x v="674"/>
    <s v="Hurley Midi Dress - Fern Abstract"/>
    <m/>
    <x v="0"/>
    <n v="0"/>
  </r>
  <r>
    <x v="674"/>
    <s v="Hurley Midi Dress - Fern Abstract"/>
    <m/>
    <x v="1"/>
    <n v="0"/>
  </r>
  <r>
    <x v="674"/>
    <s v="Hurley Midi Dress - Fern Abstract"/>
    <m/>
    <x v="2"/>
    <n v="0"/>
  </r>
  <r>
    <x v="675"/>
    <m/>
    <m/>
    <x v="5"/>
    <n v="13"/>
  </r>
  <r>
    <x v="676"/>
    <s v="Renata Halter Maxi Dress - Butter"/>
    <m/>
    <x v="3"/>
    <n v="7"/>
  </r>
  <r>
    <x v="676"/>
    <s v="Renata Halter Maxi Dress - Butter"/>
    <m/>
    <x v="1"/>
    <n v="3"/>
  </r>
  <r>
    <x v="676"/>
    <s v="Renata Halter Maxi Dress - Butter"/>
    <m/>
    <x v="2"/>
    <n v="3"/>
  </r>
  <r>
    <x v="676"/>
    <s v="Renata Halter Maxi Dress - Butter"/>
    <m/>
    <x v="0"/>
    <n v="0"/>
  </r>
  <r>
    <x v="676"/>
    <s v="Renata Halter Maxi Dress - Butter"/>
    <m/>
    <x v="6"/>
    <n v="0"/>
  </r>
  <r>
    <x v="677"/>
    <m/>
    <m/>
    <x v="5"/>
    <n v="13"/>
  </r>
  <r>
    <x v="678"/>
    <s v="Yulia Knit Maxi Skirt - Chocolate"/>
    <m/>
    <x v="1"/>
    <n v="8"/>
  </r>
  <r>
    <x v="678"/>
    <s v="Yulia Knit Maxi Skirt - Chocolate"/>
    <m/>
    <x v="3"/>
    <n v="5"/>
  </r>
  <r>
    <x v="678"/>
    <s v="Yulia Knit Maxi Skirt - Chocolate"/>
    <m/>
    <x v="0"/>
    <n v="0"/>
  </r>
  <r>
    <x v="679"/>
    <m/>
    <m/>
    <x v="5"/>
    <n v="13"/>
  </r>
  <r>
    <x v="680"/>
    <s v="Kellsie Pantsuit - White"/>
    <m/>
    <x v="2"/>
    <n v="4"/>
  </r>
  <r>
    <x v="680"/>
    <s v="Kellsie Pantsuit - White"/>
    <m/>
    <x v="1"/>
    <n v="3"/>
  </r>
  <r>
    <x v="680"/>
    <s v="Kellsie Pantsuit - White"/>
    <m/>
    <x v="0"/>
    <n v="3"/>
  </r>
  <r>
    <x v="680"/>
    <s v="Kellsie Pantsuit - White"/>
    <m/>
    <x v="3"/>
    <n v="2"/>
  </r>
  <r>
    <x v="680"/>
    <s v="Kellsie Pantsuit - White"/>
    <m/>
    <x v="6"/>
    <n v="1"/>
  </r>
  <r>
    <x v="680"/>
    <s v="Kellsie Pantsuit - White"/>
    <m/>
    <x v="4"/>
    <n v="0"/>
  </r>
  <r>
    <x v="681"/>
    <m/>
    <m/>
    <x v="5"/>
    <n v="13"/>
  </r>
  <r>
    <x v="682"/>
    <s v="Lori Strapless Maxi Dress - Black Stripe"/>
    <m/>
    <x v="0"/>
    <n v="5"/>
  </r>
  <r>
    <x v="682"/>
    <s v="Lori Strapless Maxi Dress - Black Stripe"/>
    <m/>
    <x v="3"/>
    <n v="4"/>
  </r>
  <r>
    <x v="682"/>
    <s v="Lori Strapless Maxi Dress - Black Stripe"/>
    <m/>
    <x v="4"/>
    <n v="2"/>
  </r>
  <r>
    <x v="682"/>
    <s v="Lori Strapless Maxi Dress - Black Stripe"/>
    <m/>
    <x v="1"/>
    <n v="2"/>
  </r>
  <r>
    <x v="682"/>
    <s v="Lori Strapless Maxi Dress - Black Stripe"/>
    <m/>
    <x v="2"/>
    <n v="0"/>
  </r>
  <r>
    <x v="683"/>
    <m/>
    <m/>
    <x v="5"/>
    <n v="13"/>
  </r>
  <r>
    <x v="684"/>
    <s v="Luciella Maxi Dress - Baby Blue"/>
    <m/>
    <x v="3"/>
    <n v="6"/>
  </r>
  <r>
    <x v="684"/>
    <s v="Luciella Maxi Dress - Baby Blue"/>
    <m/>
    <x v="6"/>
    <n v="4"/>
  </r>
  <r>
    <x v="684"/>
    <s v="Luciella Maxi Dress - Baby Blue"/>
    <m/>
    <x v="1"/>
    <n v="3"/>
  </r>
  <r>
    <x v="684"/>
    <s v="Luciella Maxi Dress - Baby Blue"/>
    <m/>
    <x v="2"/>
    <n v="0"/>
  </r>
  <r>
    <x v="684"/>
    <s v="Luciella Maxi Dress - Baby Blue"/>
    <m/>
    <x v="0"/>
    <n v="0"/>
  </r>
  <r>
    <x v="685"/>
    <m/>
    <m/>
    <x v="5"/>
    <n v="13"/>
  </r>
  <r>
    <x v="686"/>
    <s v="Havannah Tie Midi Dress - Fuchsia Flame"/>
    <m/>
    <x v="3"/>
    <n v="8"/>
  </r>
  <r>
    <x v="686"/>
    <s v="Havannah Tie Midi Dress - Fuchsia Flame"/>
    <m/>
    <x v="1"/>
    <n v="5"/>
  </r>
  <r>
    <x v="686"/>
    <s v="Havannah Tie Midi Dress - Fuchsia Flame"/>
    <m/>
    <x v="10"/>
    <n v="0"/>
  </r>
  <r>
    <x v="686"/>
    <s v="Havannah Tie Midi Dress - Fuchsia Flame"/>
    <m/>
    <x v="2"/>
    <n v="0"/>
  </r>
  <r>
    <x v="686"/>
    <s v="Havannah Tie Midi Dress - Fuchsia Flame"/>
    <m/>
    <x v="4"/>
    <n v="0"/>
  </r>
  <r>
    <x v="686"/>
    <s v="Havannah Tie Midi Dress - Fuchsia Flame"/>
    <m/>
    <x v="0"/>
    <n v="0"/>
  </r>
  <r>
    <x v="686"/>
    <s v="Havannah Tie Midi Dress - Fuchsia Flame"/>
    <m/>
    <x v="7"/>
    <n v="0"/>
  </r>
  <r>
    <x v="687"/>
    <m/>
    <m/>
    <x v="5"/>
    <n v="13"/>
  </r>
  <r>
    <x v="688"/>
    <s v="Bella Maxi Dress - Tan"/>
    <m/>
    <x v="3"/>
    <n v="7"/>
  </r>
  <r>
    <x v="688"/>
    <s v="Bella Maxi Dress - Tan"/>
    <m/>
    <x v="6"/>
    <n v="3"/>
  </r>
  <r>
    <x v="688"/>
    <s v="Bella Maxi Dress - Tan"/>
    <m/>
    <x v="1"/>
    <n v="2"/>
  </r>
  <r>
    <x v="688"/>
    <s v="Bella Maxi Dress - Tan"/>
    <m/>
    <x v="0"/>
    <n v="0"/>
  </r>
  <r>
    <x v="688"/>
    <s v="Bella Maxi Dress - Tan"/>
    <m/>
    <x v="2"/>
    <n v="0"/>
  </r>
  <r>
    <x v="689"/>
    <m/>
    <m/>
    <x v="5"/>
    <n v="12"/>
  </r>
  <r>
    <x v="690"/>
    <s v="Sia One Shoulder Mesh Maxi Dress - Pink Bouquet"/>
    <m/>
    <x v="1"/>
    <n v="4"/>
  </r>
  <r>
    <x v="690"/>
    <s v="Sia One Shoulder Mesh Maxi Dress - Pink Bouquet"/>
    <m/>
    <x v="3"/>
    <n v="4"/>
  </r>
  <r>
    <x v="690"/>
    <s v="Sia One Shoulder Mesh Maxi Dress - Pink Bouquet"/>
    <m/>
    <x v="0"/>
    <n v="2"/>
  </r>
  <r>
    <x v="690"/>
    <s v="Sia One Shoulder Mesh Maxi Dress - Pink Bouquet"/>
    <m/>
    <x v="2"/>
    <n v="2"/>
  </r>
  <r>
    <x v="690"/>
    <s v="Sia One Shoulder Mesh Maxi Dress - Pink Bouquet"/>
    <m/>
    <x v="6"/>
    <n v="0"/>
  </r>
  <r>
    <x v="691"/>
    <m/>
    <m/>
    <x v="5"/>
    <n v="12"/>
  </r>
  <r>
    <x v="692"/>
    <s v="Corinne One Shoulder Midi Dress - Blue"/>
    <m/>
    <x v="6"/>
    <n v="12"/>
  </r>
  <r>
    <x v="692"/>
    <s v="Corinne One Shoulder Midi Dress - Blue"/>
    <m/>
    <x v="3"/>
    <n v="0"/>
  </r>
  <r>
    <x v="692"/>
    <s v="Corinne One Shoulder Midi Dress - Blue"/>
    <m/>
    <x v="1"/>
    <n v="0"/>
  </r>
  <r>
    <x v="692"/>
    <s v="Corinne One Shoulder Midi Dress - Blue"/>
    <m/>
    <x v="2"/>
    <n v="0"/>
  </r>
  <r>
    <x v="692"/>
    <s v="Corinne One Shoulder Midi Dress - Blue"/>
    <m/>
    <x v="4"/>
    <n v="0"/>
  </r>
  <r>
    <x v="692"/>
    <s v="Corinne One Shoulder Midi Dress - Blue"/>
    <m/>
    <x v="0"/>
    <n v="0"/>
  </r>
  <r>
    <x v="693"/>
    <m/>
    <m/>
    <x v="5"/>
    <n v="12"/>
  </r>
  <r>
    <x v="694"/>
    <s v="Totem Off Shoulder Dress - Wine"/>
    <m/>
    <x v="3"/>
    <n v="9"/>
  </r>
  <r>
    <x v="694"/>
    <s v="Totem Off Shoulder Dress - Wine"/>
    <m/>
    <x v="6"/>
    <n v="3"/>
  </r>
  <r>
    <x v="694"/>
    <s v="Totem Off Shoulder Dress - Wine"/>
    <m/>
    <x v="1"/>
    <n v="0"/>
  </r>
  <r>
    <x v="694"/>
    <s v="Totem Off Shoulder Dress - Wine"/>
    <m/>
    <x v="0"/>
    <n v="0"/>
  </r>
  <r>
    <x v="694"/>
    <s v="Totem Off Shoulder Dress - Wine"/>
    <m/>
    <x v="2"/>
    <n v="0"/>
  </r>
  <r>
    <x v="695"/>
    <m/>
    <m/>
    <x v="5"/>
    <n v="12"/>
  </r>
  <r>
    <x v="696"/>
    <s v="Corina Sleeveless Blazer - Charcoal"/>
    <m/>
    <x v="3"/>
    <n v="5"/>
  </r>
  <r>
    <x v="696"/>
    <s v="Corina Sleeveless Blazer - Charcoal"/>
    <m/>
    <x v="1"/>
    <n v="5"/>
  </r>
  <r>
    <x v="696"/>
    <s v="Corina Sleeveless Blazer - Charcoal"/>
    <m/>
    <x v="6"/>
    <n v="1"/>
  </r>
  <r>
    <x v="696"/>
    <s v="Corina Sleeveless Blazer - Charcoal"/>
    <m/>
    <x v="0"/>
    <n v="1"/>
  </r>
  <r>
    <x v="696"/>
    <s v="Corina Sleeveless Blazer - Charcoal"/>
    <m/>
    <x v="2"/>
    <n v="0"/>
  </r>
  <r>
    <x v="697"/>
    <m/>
    <m/>
    <x v="5"/>
    <n v="12"/>
  </r>
  <r>
    <x v="698"/>
    <s v="Renia Off Shoulder Maxi Dress - Black"/>
    <m/>
    <x v="3"/>
    <n v="9"/>
  </r>
  <r>
    <x v="698"/>
    <s v="Renia Off Shoulder Maxi Dress - Black"/>
    <m/>
    <x v="6"/>
    <n v="3"/>
  </r>
  <r>
    <x v="698"/>
    <s v="Renia Off Shoulder Maxi Dress - Black"/>
    <m/>
    <x v="1"/>
    <n v="0"/>
  </r>
  <r>
    <x v="698"/>
    <s v="Renia Off Shoulder Maxi Dress - Black"/>
    <m/>
    <x v="2"/>
    <n v="0"/>
  </r>
  <r>
    <x v="698"/>
    <s v="Renia Off Shoulder Maxi Dress - Black"/>
    <m/>
    <x v="0"/>
    <n v="0"/>
  </r>
  <r>
    <x v="699"/>
    <m/>
    <m/>
    <x v="5"/>
    <n v="12"/>
  </r>
  <r>
    <x v="700"/>
    <s v="Lannora One Shoulder Maxi Dress - Peach Feather"/>
    <m/>
    <x v="3"/>
    <n v="12"/>
  </r>
  <r>
    <x v="700"/>
    <s v="Lannora One Shoulder Maxi Dress - Peach Feather"/>
    <m/>
    <x v="2"/>
    <n v="0"/>
  </r>
  <r>
    <x v="700"/>
    <s v="Lannora One Shoulder Maxi Dress - Peach Feather"/>
    <m/>
    <x v="7"/>
    <n v="0"/>
  </r>
  <r>
    <x v="700"/>
    <s v="Lannora One Shoulder Maxi Dress - Peach Feather"/>
    <m/>
    <x v="1"/>
    <n v="0"/>
  </r>
  <r>
    <x v="700"/>
    <s v="Lannora One Shoulder Maxi Dress - Peach Feather"/>
    <m/>
    <x v="4"/>
    <n v="0"/>
  </r>
  <r>
    <x v="700"/>
    <s v="Lannora One Shoulder Maxi Dress - Peach Feather"/>
    <m/>
    <x v="10"/>
    <n v="0"/>
  </r>
  <r>
    <x v="700"/>
    <s v="Lannora One Shoulder Maxi Dress - Peach Feather"/>
    <m/>
    <x v="0"/>
    <n v="0"/>
  </r>
  <r>
    <x v="701"/>
    <m/>
    <m/>
    <x v="5"/>
    <n v="12"/>
  </r>
  <r>
    <x v="702"/>
    <s v="Drive Them Wild Crop - Olive"/>
    <m/>
    <x v="15"/>
    <n v="5"/>
  </r>
  <r>
    <x v="702"/>
    <s v="Drive Them Wild Crop - Olive"/>
    <m/>
    <x v="16"/>
    <n v="4"/>
  </r>
  <r>
    <x v="702"/>
    <s v="Drive Them Wild Crop - Olive"/>
    <m/>
    <x v="17"/>
    <n v="3"/>
  </r>
  <r>
    <x v="703"/>
    <m/>
    <m/>
    <x v="5"/>
    <n v="12"/>
  </r>
  <r>
    <x v="704"/>
    <s v="Jessa Pants - Black Stripe"/>
    <m/>
    <x v="3"/>
    <n v="8"/>
  </r>
  <r>
    <x v="704"/>
    <s v="Jessa Pants - Black Stripe"/>
    <m/>
    <x v="6"/>
    <n v="3"/>
  </r>
  <r>
    <x v="704"/>
    <s v="Jessa Pants - Black Stripe"/>
    <m/>
    <x v="1"/>
    <n v="1"/>
  </r>
  <r>
    <x v="704"/>
    <s v="Jessa Pants - Black Stripe"/>
    <m/>
    <x v="2"/>
    <n v="0"/>
  </r>
  <r>
    <x v="704"/>
    <s v="Jessa Pants - Black Stripe"/>
    <m/>
    <x v="0"/>
    <n v="0"/>
  </r>
  <r>
    <x v="705"/>
    <m/>
    <m/>
    <x v="5"/>
    <n v="12"/>
  </r>
  <r>
    <x v="706"/>
    <s v="Positano Linen Shirt - Pineapple Paisley"/>
    <m/>
    <x v="3"/>
    <n v="4"/>
  </r>
  <r>
    <x v="706"/>
    <s v="Positano Linen Shirt - Pineapple Paisley"/>
    <m/>
    <x v="0"/>
    <n v="3"/>
  </r>
  <r>
    <x v="706"/>
    <s v="Positano Linen Shirt - Pineapple Paisley"/>
    <m/>
    <x v="1"/>
    <n v="3"/>
  </r>
  <r>
    <x v="706"/>
    <s v="Positano Linen Shirt - Pineapple Paisley"/>
    <m/>
    <x v="2"/>
    <n v="2"/>
  </r>
  <r>
    <x v="707"/>
    <m/>
    <m/>
    <x v="5"/>
    <n v="12"/>
  </r>
  <r>
    <x v="708"/>
    <s v="Giovana Halter Maxi Dress - Blush"/>
    <m/>
    <x v="3"/>
    <n v="6"/>
  </r>
  <r>
    <x v="708"/>
    <s v="Giovana Halter Maxi Dress - Blush"/>
    <m/>
    <x v="1"/>
    <n v="2"/>
  </r>
  <r>
    <x v="708"/>
    <s v="Giovana Halter Maxi Dress - Blush"/>
    <m/>
    <x v="6"/>
    <n v="2"/>
  </r>
  <r>
    <x v="708"/>
    <s v="Giovana Halter Maxi Dress - Blush"/>
    <m/>
    <x v="0"/>
    <n v="2"/>
  </r>
  <r>
    <x v="708"/>
    <s v="Giovana Halter Maxi Dress - Blush"/>
    <m/>
    <x v="2"/>
    <n v="0"/>
  </r>
  <r>
    <x v="709"/>
    <m/>
    <m/>
    <x v="5"/>
    <n v="12"/>
  </r>
  <r>
    <x v="710"/>
    <s v="Tirria Dress - Soft Blue"/>
    <m/>
    <x v="3"/>
    <n v="4"/>
  </r>
  <r>
    <x v="710"/>
    <s v="Tirria Dress - Soft Blue"/>
    <m/>
    <x v="0"/>
    <n v="3"/>
  </r>
  <r>
    <x v="710"/>
    <s v="Tirria Dress - Soft Blue"/>
    <m/>
    <x v="1"/>
    <n v="3"/>
  </r>
  <r>
    <x v="710"/>
    <s v="Tirria Dress - Soft Blue"/>
    <m/>
    <x v="6"/>
    <n v="2"/>
  </r>
  <r>
    <x v="710"/>
    <s v="Tirria Dress - Soft Blue"/>
    <m/>
    <x v="2"/>
    <n v="0"/>
  </r>
  <r>
    <x v="711"/>
    <m/>
    <m/>
    <x v="5"/>
    <n v="12"/>
  </r>
  <r>
    <x v="712"/>
    <s v="Kailah Maxi Skirt - Butter"/>
    <m/>
    <x v="3"/>
    <n v="6"/>
  </r>
  <r>
    <x v="712"/>
    <s v="Kailah Maxi Skirt - Butter"/>
    <m/>
    <x v="1"/>
    <n v="3"/>
  </r>
  <r>
    <x v="712"/>
    <s v="Kailah Maxi Skirt - Butter"/>
    <m/>
    <x v="6"/>
    <n v="2"/>
  </r>
  <r>
    <x v="712"/>
    <s v="Kailah Maxi Skirt - Butter"/>
    <m/>
    <x v="2"/>
    <n v="1"/>
  </r>
  <r>
    <x v="712"/>
    <s v="Kailah Maxi Skirt - Butter"/>
    <m/>
    <x v="0"/>
    <n v="0"/>
  </r>
  <r>
    <x v="713"/>
    <m/>
    <m/>
    <x v="5"/>
    <n v="12"/>
  </r>
  <r>
    <x v="714"/>
    <s v="Tibetan Halter Maxi Dress - Blue Floral"/>
    <m/>
    <x v="3"/>
    <n v="10"/>
  </r>
  <r>
    <x v="714"/>
    <s v="Tibetan Halter Maxi Dress - Blue Floral"/>
    <m/>
    <x v="6"/>
    <n v="2"/>
  </r>
  <r>
    <x v="714"/>
    <s v="Tibetan Halter Maxi Dress - Blue Floral"/>
    <m/>
    <x v="1"/>
    <n v="0"/>
  </r>
  <r>
    <x v="714"/>
    <s v="Tibetan Halter Maxi Dress - Blue Floral"/>
    <m/>
    <x v="2"/>
    <n v="0"/>
  </r>
  <r>
    <x v="714"/>
    <s v="Tibetan Halter Maxi Dress - Blue Floral"/>
    <m/>
    <x v="0"/>
    <n v="0"/>
  </r>
  <r>
    <x v="715"/>
    <m/>
    <m/>
    <x v="5"/>
    <n v="12"/>
  </r>
  <r>
    <x v="716"/>
    <s v="Halia Off Shoulder Midi Dress - Pink Watercolour"/>
    <m/>
    <x v="1"/>
    <n v="9"/>
  </r>
  <r>
    <x v="716"/>
    <s v="Halia Off Shoulder Midi Dress - Pink Watercolour"/>
    <m/>
    <x v="3"/>
    <n v="3"/>
  </r>
  <r>
    <x v="716"/>
    <s v="Halia Off Shoulder Midi Dress - Pink Watercolour"/>
    <m/>
    <x v="0"/>
    <n v="0"/>
  </r>
  <r>
    <x v="716"/>
    <s v="Halia Off Shoulder Midi Dress - Pink Watercolour"/>
    <m/>
    <x v="10"/>
    <n v="0"/>
  </r>
  <r>
    <x v="716"/>
    <s v="Halia Off Shoulder Midi Dress - Pink Watercolour"/>
    <m/>
    <x v="2"/>
    <n v="0"/>
  </r>
  <r>
    <x v="716"/>
    <s v="Halia Off Shoulder Midi Dress - Pink Watercolour"/>
    <m/>
    <x v="7"/>
    <n v="0"/>
  </r>
  <r>
    <x v="716"/>
    <s v="Halia Off Shoulder Midi Dress - Pink Watercolour"/>
    <m/>
    <x v="4"/>
    <n v="0"/>
  </r>
  <r>
    <x v="717"/>
    <m/>
    <m/>
    <x v="5"/>
    <n v="12"/>
  </r>
  <r>
    <x v="718"/>
    <s v="Selina Maxi Dress - Blue Bouquet"/>
    <m/>
    <x v="1"/>
    <n v="5"/>
  </r>
  <r>
    <x v="718"/>
    <s v="Selina Maxi Dress - Blue Bouquet"/>
    <m/>
    <x v="3"/>
    <n v="5"/>
  </r>
  <r>
    <x v="718"/>
    <s v="Selina Maxi Dress - Blue Bouquet"/>
    <m/>
    <x v="2"/>
    <n v="1"/>
  </r>
  <r>
    <x v="718"/>
    <s v="Selina Maxi Dress - Blue Bouquet"/>
    <m/>
    <x v="0"/>
    <n v="1"/>
  </r>
  <r>
    <x v="718"/>
    <s v="Selina Maxi Dress - Blue Bouquet"/>
    <m/>
    <x v="4"/>
    <n v="0"/>
  </r>
  <r>
    <x v="719"/>
    <m/>
    <m/>
    <x v="5"/>
    <n v="12"/>
  </r>
  <r>
    <x v="720"/>
    <s v="Claudia Strapless Maxi Dress - Orchid"/>
    <m/>
    <x v="1"/>
    <n v="8"/>
  </r>
  <r>
    <x v="720"/>
    <s v="Claudia Strapless Maxi Dress - Orchid"/>
    <m/>
    <x v="3"/>
    <n v="2"/>
  </r>
  <r>
    <x v="720"/>
    <s v="Claudia Strapless Maxi Dress - Orchid"/>
    <m/>
    <x v="0"/>
    <n v="2"/>
  </r>
  <r>
    <x v="720"/>
    <s v="Claudia Strapless Maxi Dress - Orchid"/>
    <m/>
    <x v="4"/>
    <n v="0"/>
  </r>
  <r>
    <x v="720"/>
    <s v="Claudia Strapless Maxi Dress - Orchid"/>
    <m/>
    <x v="2"/>
    <n v="0"/>
  </r>
  <r>
    <x v="721"/>
    <m/>
    <m/>
    <x v="5"/>
    <n v="12"/>
  </r>
  <r>
    <x v="722"/>
    <s v="Natlie Off Shoulder Sweater - Off White"/>
    <m/>
    <x v="6"/>
    <n v="4"/>
  </r>
  <r>
    <x v="722"/>
    <s v="Natlie Off Shoulder Sweater - Off White"/>
    <m/>
    <x v="3"/>
    <n v="4"/>
  </r>
  <r>
    <x v="722"/>
    <s v="Natlie Off Shoulder Sweater - Off White"/>
    <m/>
    <x v="1"/>
    <n v="3"/>
  </r>
  <r>
    <x v="722"/>
    <s v="Natlie Off Shoulder Sweater - Off White"/>
    <m/>
    <x v="0"/>
    <n v="1"/>
  </r>
  <r>
    <x v="723"/>
    <m/>
    <m/>
    <x v="5"/>
    <n v="12"/>
  </r>
  <r>
    <x v="724"/>
    <s v="Marikah Maxi Dress - Blush Bloom"/>
    <m/>
    <x v="1"/>
    <n v="6"/>
  </r>
  <r>
    <x v="724"/>
    <s v="Marikah Maxi Dress - Blush Bloom"/>
    <m/>
    <x v="3"/>
    <n v="3"/>
  </r>
  <r>
    <x v="724"/>
    <s v="Marikah Maxi Dress - Blush Bloom"/>
    <m/>
    <x v="0"/>
    <n v="2"/>
  </r>
  <r>
    <x v="724"/>
    <s v="Marikah Maxi Dress - Blush Bloom"/>
    <m/>
    <x v="6"/>
    <n v="1"/>
  </r>
  <r>
    <x v="724"/>
    <s v="Marikah Maxi Dress - Blush Bloom"/>
    <m/>
    <x v="2"/>
    <n v="0"/>
  </r>
  <r>
    <x v="725"/>
    <m/>
    <m/>
    <x v="5"/>
    <n v="12"/>
  </r>
  <r>
    <x v="726"/>
    <s v="Givara Maxi Dress - Brown Abstract"/>
    <m/>
    <x v="1"/>
    <n v="5"/>
  </r>
  <r>
    <x v="726"/>
    <s v="Givara Maxi Dress - Brown Abstract"/>
    <m/>
    <x v="0"/>
    <n v="3"/>
  </r>
  <r>
    <x v="726"/>
    <s v="Givara Maxi Dress - Brown Abstract"/>
    <m/>
    <x v="3"/>
    <n v="2"/>
  </r>
  <r>
    <x v="726"/>
    <s v="Givara Maxi Dress - Brown Abstract"/>
    <m/>
    <x v="2"/>
    <n v="2"/>
  </r>
  <r>
    <x v="726"/>
    <s v="Givara Maxi Dress - Brown Abstract"/>
    <m/>
    <x v="4"/>
    <n v="0"/>
  </r>
  <r>
    <x v="727"/>
    <m/>
    <m/>
    <x v="5"/>
    <n v="12"/>
  </r>
  <r>
    <x v="728"/>
    <s v="Mahala Strapless Dress - Lemon"/>
    <m/>
    <x v="3"/>
    <n v="7"/>
  </r>
  <r>
    <x v="728"/>
    <s v="Mahala Strapless Dress - Lemon"/>
    <m/>
    <x v="6"/>
    <n v="3"/>
  </r>
  <r>
    <x v="728"/>
    <s v="Mahala Strapless Dress - Lemon"/>
    <m/>
    <x v="1"/>
    <n v="2"/>
  </r>
  <r>
    <x v="728"/>
    <s v="Mahala Strapless Dress - Lemon"/>
    <m/>
    <x v="2"/>
    <n v="0"/>
  </r>
  <r>
    <x v="728"/>
    <s v="Mahala Strapless Dress - Lemon"/>
    <m/>
    <x v="0"/>
    <n v="0"/>
  </r>
  <r>
    <x v="729"/>
    <m/>
    <m/>
    <x v="5"/>
    <n v="12"/>
  </r>
  <r>
    <x v="730"/>
    <s v="Zephyr Crop - Green Abstract"/>
    <m/>
    <x v="2"/>
    <n v="5"/>
  </r>
  <r>
    <x v="730"/>
    <s v="Zephyr Crop - Green Abstract"/>
    <m/>
    <x v="0"/>
    <n v="3"/>
  </r>
  <r>
    <x v="730"/>
    <s v="Zephyr Crop - Green Abstract"/>
    <m/>
    <x v="1"/>
    <n v="2"/>
  </r>
  <r>
    <x v="730"/>
    <s v="Zephyr Crop - Green Abstract"/>
    <m/>
    <x v="4"/>
    <n v="2"/>
  </r>
  <r>
    <x v="730"/>
    <s v="Zephyr Crop - Green Abstract"/>
    <m/>
    <x v="3"/>
    <n v="0"/>
  </r>
  <r>
    <x v="731"/>
    <m/>
    <m/>
    <x v="5"/>
    <n v="12"/>
  </r>
  <r>
    <x v="732"/>
    <s v="Flamenco Maxi Dress - Pink Floral"/>
    <m/>
    <x v="3"/>
    <n v="7"/>
  </r>
  <r>
    <x v="732"/>
    <s v="Flamenco Maxi Dress - Pink Floral"/>
    <m/>
    <x v="1"/>
    <n v="5"/>
  </r>
  <r>
    <x v="732"/>
    <s v="Flamenco Maxi Dress - Pink Floral"/>
    <m/>
    <x v="2"/>
    <n v="0"/>
  </r>
  <r>
    <x v="732"/>
    <s v="Flamenco Maxi Dress - Pink Floral"/>
    <m/>
    <x v="0"/>
    <n v="0"/>
  </r>
  <r>
    <x v="733"/>
    <m/>
    <m/>
    <x v="5"/>
    <n v="12"/>
  </r>
  <r>
    <x v="734"/>
    <s v="Martini Knit Crop - Forrest Green"/>
    <m/>
    <x v="16"/>
    <n v="4"/>
  </r>
  <r>
    <x v="734"/>
    <s v="Martini Knit Crop - Forrest Green"/>
    <m/>
    <x v="15"/>
    <n v="4"/>
  </r>
  <r>
    <x v="734"/>
    <s v="Martini Knit Crop - Forrest Green"/>
    <m/>
    <x v="20"/>
    <n v="3"/>
  </r>
  <r>
    <x v="734"/>
    <s v="Martini Knit Crop - Forrest Green"/>
    <m/>
    <x v="17"/>
    <n v="1"/>
  </r>
  <r>
    <x v="735"/>
    <m/>
    <m/>
    <x v="5"/>
    <n v="12"/>
  </r>
  <r>
    <x v="736"/>
    <s v="Noraah Strapless Maxi Dress - Red"/>
    <m/>
    <x v="3"/>
    <n v="4"/>
  </r>
  <r>
    <x v="736"/>
    <s v="Noraah Strapless Maxi Dress - Red"/>
    <m/>
    <x v="2"/>
    <n v="3"/>
  </r>
  <r>
    <x v="736"/>
    <s v="Noraah Strapless Maxi Dress - Red"/>
    <m/>
    <x v="1"/>
    <n v="2"/>
  </r>
  <r>
    <x v="736"/>
    <s v="Noraah Strapless Maxi Dress - Red"/>
    <m/>
    <x v="0"/>
    <n v="2"/>
  </r>
  <r>
    <x v="736"/>
    <s v="Noraah Strapless Maxi Dress - Red"/>
    <m/>
    <x v="6"/>
    <n v="1"/>
  </r>
  <r>
    <x v="736"/>
    <s v="Noraah Strapless Maxi Dress - Red"/>
    <m/>
    <x v="4"/>
    <n v="0"/>
  </r>
  <r>
    <x v="737"/>
    <m/>
    <m/>
    <x v="5"/>
    <n v="12"/>
  </r>
  <r>
    <x v="738"/>
    <s v="Anson Shorts - Tropical Coast"/>
    <m/>
    <x v="2"/>
    <n v="4"/>
  </r>
  <r>
    <x v="738"/>
    <s v="Anson Shorts - Tropical Coast"/>
    <m/>
    <x v="3"/>
    <n v="3"/>
  </r>
  <r>
    <x v="738"/>
    <s v="Anson Shorts - Tropical Coast"/>
    <m/>
    <x v="1"/>
    <n v="3"/>
  </r>
  <r>
    <x v="738"/>
    <s v="Anson Shorts - Tropical Coast"/>
    <m/>
    <x v="0"/>
    <n v="2"/>
  </r>
  <r>
    <x v="738"/>
    <s v="Anson Shorts - Tropical Coast"/>
    <m/>
    <x v="4"/>
    <n v="0"/>
  </r>
  <r>
    <x v="739"/>
    <m/>
    <m/>
    <x v="5"/>
    <n v="12"/>
  </r>
  <r>
    <x v="740"/>
    <s v="Mary One Shoulder Maxi Dress - Candy Cane"/>
    <m/>
    <x v="1"/>
    <n v="4"/>
  </r>
  <r>
    <x v="740"/>
    <s v="Mary One Shoulder Maxi Dress - Candy Cane"/>
    <m/>
    <x v="3"/>
    <n v="2"/>
  </r>
  <r>
    <x v="740"/>
    <s v="Mary One Shoulder Maxi Dress - Candy Cane"/>
    <m/>
    <x v="0"/>
    <n v="2"/>
  </r>
  <r>
    <x v="740"/>
    <s v="Mary One Shoulder Maxi Dress - Candy Cane"/>
    <m/>
    <x v="2"/>
    <n v="2"/>
  </r>
  <r>
    <x v="740"/>
    <s v="Mary One Shoulder Maxi Dress - Candy Cane"/>
    <m/>
    <x v="4"/>
    <n v="2"/>
  </r>
  <r>
    <x v="741"/>
    <m/>
    <m/>
    <x v="5"/>
    <n v="12"/>
  </r>
  <r>
    <x v="742"/>
    <s v="Clarissa Dress - Blue Flowers"/>
    <m/>
    <x v="3"/>
    <n v="11"/>
  </r>
  <r>
    <x v="742"/>
    <s v="Clarissa Dress - Blue Flowers"/>
    <m/>
    <x v="6"/>
    <n v="1"/>
  </r>
  <r>
    <x v="742"/>
    <s v="Clarissa Dress - Blue Flowers"/>
    <m/>
    <x v="2"/>
    <n v="0"/>
  </r>
  <r>
    <x v="742"/>
    <s v="Clarissa Dress - Blue Flowers"/>
    <m/>
    <x v="1"/>
    <n v="0"/>
  </r>
  <r>
    <x v="742"/>
    <s v="Clarissa Dress - Blue Flowers"/>
    <m/>
    <x v="0"/>
    <n v="0"/>
  </r>
  <r>
    <x v="743"/>
    <m/>
    <m/>
    <x v="5"/>
    <n v="12"/>
  </r>
  <r>
    <x v="744"/>
    <s v="Walter Jeans - Indigo"/>
    <m/>
    <x v="11"/>
    <n v="5"/>
  </r>
  <r>
    <x v="744"/>
    <s v="Walter Jeans - Indigo"/>
    <m/>
    <x v="3"/>
    <n v="4"/>
  </r>
  <r>
    <x v="744"/>
    <s v="Walter Jeans - Indigo"/>
    <m/>
    <x v="6"/>
    <n v="3"/>
  </r>
  <r>
    <x v="744"/>
    <s v="Walter Jeans - Indigo"/>
    <m/>
    <x v="1"/>
    <n v="0"/>
  </r>
  <r>
    <x v="744"/>
    <s v="Walter Jeans - Indigo"/>
    <m/>
    <x v="0"/>
    <n v="0"/>
  </r>
  <r>
    <x v="744"/>
    <s v="Walter Jeans - Indigo"/>
    <m/>
    <x v="2"/>
    <n v="0"/>
  </r>
  <r>
    <x v="744"/>
    <s v="Walter Jeans - Indigo"/>
    <m/>
    <x v="19"/>
    <n v="0"/>
  </r>
  <r>
    <x v="744"/>
    <s v="Walter Jeans - Indigo"/>
    <m/>
    <x v="4"/>
    <n v="0"/>
  </r>
  <r>
    <x v="744"/>
    <s v="Walter Jeans - Indigo"/>
    <m/>
    <x v="12"/>
    <n v="0"/>
  </r>
  <r>
    <x v="745"/>
    <m/>
    <m/>
    <x v="5"/>
    <n v="12"/>
  </r>
  <r>
    <x v="746"/>
    <s v="Bessie Maxi Dress - Beige Roses"/>
    <m/>
    <x v="3"/>
    <n v="5"/>
  </r>
  <r>
    <x v="746"/>
    <s v="Bessie Maxi Dress - Beige Roses"/>
    <m/>
    <x v="6"/>
    <n v="3"/>
  </r>
  <r>
    <x v="746"/>
    <s v="Bessie Maxi Dress - Beige Roses"/>
    <m/>
    <x v="1"/>
    <n v="2"/>
  </r>
  <r>
    <x v="746"/>
    <s v="Bessie Maxi Dress - Beige Roses"/>
    <m/>
    <x v="0"/>
    <n v="2"/>
  </r>
  <r>
    <x v="746"/>
    <s v="Bessie Maxi Dress - Beige Roses"/>
    <m/>
    <x v="2"/>
    <n v="0"/>
  </r>
  <r>
    <x v="747"/>
    <m/>
    <m/>
    <x v="5"/>
    <n v="12"/>
  </r>
  <r>
    <x v="748"/>
    <s v="Harissa Heels - Natural Raffia"/>
    <m/>
    <x v="11"/>
    <n v="5"/>
  </r>
  <r>
    <x v="748"/>
    <s v="Harissa Heels - Natural Raffia"/>
    <m/>
    <x v="3"/>
    <n v="3"/>
  </r>
  <r>
    <x v="748"/>
    <s v="Harissa Heels - Natural Raffia"/>
    <m/>
    <x v="12"/>
    <n v="2"/>
  </r>
  <r>
    <x v="748"/>
    <s v="Harissa Heels - Natural Raffia"/>
    <m/>
    <x v="1"/>
    <n v="1"/>
  </r>
  <r>
    <x v="748"/>
    <s v="Harissa Heels - Natural Raffia"/>
    <m/>
    <x v="6"/>
    <n v="1"/>
  </r>
  <r>
    <x v="749"/>
    <m/>
    <m/>
    <x v="5"/>
    <n v="12"/>
  </r>
  <r>
    <x v="750"/>
    <s v="Brie Strapless Mesh Midi Dress - Black"/>
    <m/>
    <x v="3"/>
    <n v="5"/>
  </r>
  <r>
    <x v="750"/>
    <s v="Brie Strapless Mesh Midi Dress - Black"/>
    <m/>
    <x v="1"/>
    <n v="4"/>
  </r>
  <r>
    <x v="750"/>
    <s v="Brie Strapless Mesh Midi Dress - Black"/>
    <m/>
    <x v="6"/>
    <n v="2"/>
  </r>
  <r>
    <x v="750"/>
    <s v="Brie Strapless Mesh Midi Dress - Black"/>
    <m/>
    <x v="0"/>
    <n v="1"/>
  </r>
  <r>
    <x v="750"/>
    <s v="Brie Strapless Mesh Midi Dress - Black"/>
    <m/>
    <x v="2"/>
    <n v="0"/>
  </r>
  <r>
    <x v="751"/>
    <m/>
    <m/>
    <x v="5"/>
    <n v="12"/>
  </r>
  <r>
    <x v="752"/>
    <s v="Earlina One Shoulder Maxi Dress - Off White"/>
    <m/>
    <x v="0"/>
    <n v="4"/>
  </r>
  <r>
    <x v="752"/>
    <s v="Earlina One Shoulder Maxi Dress - Off White"/>
    <m/>
    <x v="1"/>
    <n v="3"/>
  </r>
  <r>
    <x v="752"/>
    <s v="Earlina One Shoulder Maxi Dress - Off White"/>
    <m/>
    <x v="3"/>
    <n v="3"/>
  </r>
  <r>
    <x v="752"/>
    <s v="Earlina One Shoulder Maxi Dress - Off White"/>
    <m/>
    <x v="6"/>
    <n v="2"/>
  </r>
  <r>
    <x v="752"/>
    <s v="Earlina One Shoulder Maxi Dress - Off White"/>
    <m/>
    <x v="2"/>
    <n v="0"/>
  </r>
  <r>
    <x v="753"/>
    <m/>
    <m/>
    <x v="5"/>
    <n v="12"/>
  </r>
  <r>
    <x v="754"/>
    <s v="Clarissa Dress - Pink Floral"/>
    <m/>
    <x v="3"/>
    <n v="8"/>
  </r>
  <r>
    <x v="754"/>
    <s v="Clarissa Dress - Pink Floral"/>
    <m/>
    <x v="6"/>
    <n v="3"/>
  </r>
  <r>
    <x v="754"/>
    <s v="Clarissa Dress - Pink Floral"/>
    <m/>
    <x v="1"/>
    <n v="1"/>
  </r>
  <r>
    <x v="754"/>
    <s v="Clarissa Dress - Pink Floral"/>
    <m/>
    <x v="2"/>
    <n v="0"/>
  </r>
  <r>
    <x v="754"/>
    <s v="Clarissa Dress - Pink Floral"/>
    <m/>
    <x v="0"/>
    <n v="0"/>
  </r>
  <r>
    <x v="755"/>
    <m/>
    <m/>
    <x v="5"/>
    <n v="12"/>
  </r>
  <r>
    <x v="756"/>
    <s v="Braxton Maxi Dress - Blue Blooms"/>
    <m/>
    <x v="3"/>
    <n v="8"/>
  </r>
  <r>
    <x v="756"/>
    <s v="Braxton Maxi Dress - Blue Blooms"/>
    <m/>
    <x v="1"/>
    <n v="4"/>
  </r>
  <r>
    <x v="756"/>
    <s v="Braxton Maxi Dress - Blue Blooms"/>
    <m/>
    <x v="0"/>
    <n v="0"/>
  </r>
  <r>
    <x v="756"/>
    <s v="Braxton Maxi Dress - Blue Blooms"/>
    <m/>
    <x v="2"/>
    <n v="0"/>
  </r>
  <r>
    <x v="756"/>
    <s v="Braxton Maxi Dress - Blue Blooms"/>
    <m/>
    <x v="4"/>
    <n v="0"/>
  </r>
  <r>
    <x v="757"/>
    <m/>
    <m/>
    <x v="5"/>
    <n v="12"/>
  </r>
  <r>
    <x v="758"/>
    <s v="Mary One Shoulder Maxi Dress - Blue Stripe"/>
    <m/>
    <x v="1"/>
    <n v="3"/>
  </r>
  <r>
    <x v="758"/>
    <s v="Mary One Shoulder Maxi Dress - Blue Stripe"/>
    <m/>
    <x v="3"/>
    <n v="3"/>
  </r>
  <r>
    <x v="758"/>
    <s v="Mary One Shoulder Maxi Dress - Blue Stripe"/>
    <m/>
    <x v="2"/>
    <n v="3"/>
  </r>
  <r>
    <x v="758"/>
    <s v="Mary One Shoulder Maxi Dress - Blue Stripe"/>
    <m/>
    <x v="4"/>
    <n v="2"/>
  </r>
  <r>
    <x v="758"/>
    <s v="Mary One Shoulder Maxi Dress - Blue Stripe"/>
    <m/>
    <x v="0"/>
    <n v="1"/>
  </r>
  <r>
    <x v="759"/>
    <m/>
    <m/>
    <x v="5"/>
    <n v="12"/>
  </r>
  <r>
    <x v="760"/>
    <s v="Emery Maxi Dress - Walnut"/>
    <m/>
    <x v="3"/>
    <n v="7"/>
  </r>
  <r>
    <x v="760"/>
    <s v="Emery Maxi Dress - Walnut"/>
    <m/>
    <x v="1"/>
    <n v="4"/>
  </r>
  <r>
    <x v="760"/>
    <s v="Emery Maxi Dress - Walnut"/>
    <m/>
    <x v="0"/>
    <n v="0"/>
  </r>
  <r>
    <x v="760"/>
    <s v="Emery Maxi Dress - Walnut"/>
    <m/>
    <x v="2"/>
    <n v="0"/>
  </r>
  <r>
    <x v="761"/>
    <m/>
    <m/>
    <x v="5"/>
    <n v="11"/>
  </r>
  <r>
    <x v="762"/>
    <s v="Nerida Knit Top - Off White"/>
    <m/>
    <x v="8"/>
    <n v="5"/>
  </r>
  <r>
    <x v="762"/>
    <s v="Nerida Knit Top - Off White"/>
    <m/>
    <x v="13"/>
    <n v="5"/>
  </r>
  <r>
    <x v="762"/>
    <s v="Nerida Knit Top - Off White"/>
    <m/>
    <x v="9"/>
    <n v="1"/>
  </r>
  <r>
    <x v="763"/>
    <m/>
    <m/>
    <x v="5"/>
    <n v="11"/>
  </r>
  <r>
    <x v="764"/>
    <s v="Santanna Mesh Maxi Skirt - Sage"/>
    <m/>
    <x v="1"/>
    <n v="3"/>
  </r>
  <r>
    <x v="764"/>
    <s v="Santanna Mesh Maxi Skirt - Sage"/>
    <m/>
    <x v="6"/>
    <n v="3"/>
  </r>
  <r>
    <x v="764"/>
    <s v="Santanna Mesh Maxi Skirt - Sage"/>
    <m/>
    <x v="2"/>
    <n v="3"/>
  </r>
  <r>
    <x v="764"/>
    <s v="Santanna Mesh Maxi Skirt - Sage"/>
    <m/>
    <x v="3"/>
    <n v="2"/>
  </r>
  <r>
    <x v="764"/>
    <s v="Santanna Mesh Maxi Skirt - Sage"/>
    <m/>
    <x v="0"/>
    <n v="0"/>
  </r>
  <r>
    <x v="765"/>
    <m/>
    <m/>
    <x v="5"/>
    <n v="11"/>
  </r>
  <r>
    <x v="766"/>
    <s v="Kalluah Maxi Dress - Leopard"/>
    <m/>
    <x v="3"/>
    <n v="9"/>
  </r>
  <r>
    <x v="766"/>
    <s v="Kalluah Maxi Dress - Leopard"/>
    <m/>
    <x v="6"/>
    <n v="2"/>
  </r>
  <r>
    <x v="766"/>
    <s v="Kalluah Maxi Dress - Leopard"/>
    <m/>
    <x v="2"/>
    <n v="0"/>
  </r>
  <r>
    <x v="766"/>
    <s v="Kalluah Maxi Dress - Leopard"/>
    <m/>
    <x v="1"/>
    <n v="0"/>
  </r>
  <r>
    <x v="766"/>
    <s v="Kalluah Maxi Dress - Leopard"/>
    <m/>
    <x v="0"/>
    <n v="0"/>
  </r>
  <r>
    <x v="767"/>
    <m/>
    <m/>
    <x v="5"/>
    <n v="11"/>
  </r>
  <r>
    <x v="768"/>
    <s v="Aiyla Belt - Natural"/>
    <m/>
    <x v="18"/>
    <n v="11"/>
  </r>
  <r>
    <x v="769"/>
    <m/>
    <m/>
    <x v="5"/>
    <n v="11"/>
  </r>
  <r>
    <x v="770"/>
    <s v="Rhianna Mesh Maxi Dress - Blue Tie Dye"/>
    <m/>
    <x v="3"/>
    <n v="11"/>
  </r>
  <r>
    <x v="770"/>
    <s v="Rhianna Mesh Maxi Dress - Blue Tie Dye"/>
    <m/>
    <x v="1"/>
    <n v="0"/>
  </r>
  <r>
    <x v="770"/>
    <s v="Rhianna Mesh Maxi Dress - Blue Tie Dye"/>
    <m/>
    <x v="0"/>
    <n v="0"/>
  </r>
  <r>
    <x v="770"/>
    <s v="Rhianna Mesh Maxi Dress - Blue Tie Dye"/>
    <m/>
    <x v="4"/>
    <n v="0"/>
  </r>
  <r>
    <x v="770"/>
    <s v="Rhianna Mesh Maxi Dress - Blue Tie Dye"/>
    <m/>
    <x v="7"/>
    <n v="0"/>
  </r>
  <r>
    <x v="770"/>
    <s v="Rhianna Mesh Maxi Dress - Blue Tie Dye"/>
    <m/>
    <x v="10"/>
    <n v="0"/>
  </r>
  <r>
    <x v="770"/>
    <s v="Rhianna Mesh Maxi Dress - Blue Tie Dye"/>
    <m/>
    <x v="2"/>
    <n v="0"/>
  </r>
  <r>
    <x v="771"/>
    <m/>
    <m/>
    <x v="5"/>
    <n v="11"/>
  </r>
  <r>
    <x v="772"/>
    <s v="Sunstone Shorts - Chocolate Stripe"/>
    <m/>
    <x v="3"/>
    <n v="7"/>
  </r>
  <r>
    <x v="772"/>
    <s v="Sunstone Shorts - Chocolate Stripe"/>
    <m/>
    <x v="1"/>
    <n v="3"/>
  </r>
  <r>
    <x v="772"/>
    <s v="Sunstone Shorts - Chocolate Stripe"/>
    <m/>
    <x v="2"/>
    <n v="1"/>
  </r>
  <r>
    <x v="772"/>
    <s v="Sunstone Shorts - Chocolate Stripe"/>
    <m/>
    <x v="0"/>
    <n v="0"/>
  </r>
  <r>
    <x v="773"/>
    <m/>
    <m/>
    <x v="5"/>
    <n v="11"/>
  </r>
  <r>
    <x v="774"/>
    <s v="Martini Knit Crop - Powder Blue"/>
    <m/>
    <x v="16"/>
    <n v="4"/>
  </r>
  <r>
    <x v="774"/>
    <s v="Martini Knit Crop - Powder Blue"/>
    <m/>
    <x v="20"/>
    <n v="3"/>
  </r>
  <r>
    <x v="774"/>
    <s v="Martini Knit Crop - Powder Blue"/>
    <m/>
    <x v="15"/>
    <n v="3"/>
  </r>
  <r>
    <x v="774"/>
    <s v="Martini Knit Crop - Powder Blue"/>
    <m/>
    <x v="17"/>
    <n v="1"/>
  </r>
  <r>
    <x v="775"/>
    <m/>
    <m/>
    <x v="5"/>
    <n v="11"/>
  </r>
  <r>
    <x v="776"/>
    <s v="Edon One Shoulder Maxi Dress - Red Floral"/>
    <m/>
    <x v="3"/>
    <n v="11"/>
  </r>
  <r>
    <x v="776"/>
    <s v="Edon One Shoulder Maxi Dress - Red Floral"/>
    <m/>
    <x v="1"/>
    <n v="0"/>
  </r>
  <r>
    <x v="776"/>
    <s v="Edon One Shoulder Maxi Dress - Red Floral"/>
    <m/>
    <x v="0"/>
    <n v="0"/>
  </r>
  <r>
    <x v="776"/>
    <s v="Edon One Shoulder Maxi Dress - Red Floral"/>
    <m/>
    <x v="2"/>
    <n v="0"/>
  </r>
  <r>
    <x v="776"/>
    <s v="Edon One Shoulder Maxi Dress - Red Floral"/>
    <m/>
    <x v="6"/>
    <n v="0"/>
  </r>
  <r>
    <x v="777"/>
    <m/>
    <m/>
    <x v="5"/>
    <n v="11"/>
  </r>
  <r>
    <x v="778"/>
    <s v="Wisteria Maxi Dress - Donatella Spritz"/>
    <m/>
    <x v="4"/>
    <n v="10"/>
  </r>
  <r>
    <x v="778"/>
    <s v="Wisteria Maxi Dress - Donatella Spritz"/>
    <m/>
    <x v="2"/>
    <n v="1"/>
  </r>
  <r>
    <x v="778"/>
    <s v="Wisteria Maxi Dress - Donatella Spritz"/>
    <m/>
    <x v="0"/>
    <n v="0"/>
  </r>
  <r>
    <x v="778"/>
    <s v="Wisteria Maxi Dress - Donatella Spritz"/>
    <m/>
    <x v="7"/>
    <n v="0"/>
  </r>
  <r>
    <x v="778"/>
    <s v="Wisteria Maxi Dress - Donatella Spritz"/>
    <m/>
    <x v="3"/>
    <n v="0"/>
  </r>
  <r>
    <x v="778"/>
    <s v="Wisteria Maxi Dress - Donatella Spritz"/>
    <m/>
    <x v="1"/>
    <n v="0"/>
  </r>
  <r>
    <x v="779"/>
    <m/>
    <m/>
    <x v="5"/>
    <n v="11"/>
  </r>
  <r>
    <x v="780"/>
    <s v="Estelle Maxi Dress - Black"/>
    <m/>
    <x v="2"/>
    <n v="4"/>
  </r>
  <r>
    <x v="780"/>
    <s v="Estelle Maxi Dress - Black"/>
    <m/>
    <x v="0"/>
    <n v="3"/>
  </r>
  <r>
    <x v="780"/>
    <s v="Estelle Maxi Dress - Black"/>
    <m/>
    <x v="3"/>
    <n v="2"/>
  </r>
  <r>
    <x v="780"/>
    <s v="Estelle Maxi Dress - Black"/>
    <m/>
    <x v="1"/>
    <n v="2"/>
  </r>
  <r>
    <x v="781"/>
    <m/>
    <m/>
    <x v="5"/>
    <n v="11"/>
  </r>
  <r>
    <x v="782"/>
    <s v="Akira Halter Top - Black"/>
    <m/>
    <x v="3"/>
    <n v="4"/>
  </r>
  <r>
    <x v="782"/>
    <s v="Akira Halter Top - Black"/>
    <m/>
    <x v="0"/>
    <n v="3"/>
  </r>
  <r>
    <x v="782"/>
    <s v="Akira Halter Top - Black"/>
    <m/>
    <x v="1"/>
    <n v="2"/>
  </r>
  <r>
    <x v="782"/>
    <s v="Akira Halter Top - Black"/>
    <m/>
    <x v="2"/>
    <n v="2"/>
  </r>
  <r>
    <x v="783"/>
    <m/>
    <m/>
    <x v="5"/>
    <n v="11"/>
  </r>
  <r>
    <x v="784"/>
    <s v="Dulcie One Shoulder Midi Dress - Blue Flowers"/>
    <m/>
    <x v="3"/>
    <n v="10"/>
  </r>
  <r>
    <x v="784"/>
    <s v="Dulcie One Shoulder Midi Dress - Blue Flowers"/>
    <m/>
    <x v="6"/>
    <n v="1"/>
  </r>
  <r>
    <x v="784"/>
    <s v="Dulcie One Shoulder Midi Dress - Blue Flowers"/>
    <m/>
    <x v="2"/>
    <n v="0"/>
  </r>
  <r>
    <x v="784"/>
    <s v="Dulcie One Shoulder Midi Dress - Blue Flowers"/>
    <m/>
    <x v="1"/>
    <n v="0"/>
  </r>
  <r>
    <x v="784"/>
    <s v="Dulcie One Shoulder Midi Dress - Blue Flowers"/>
    <m/>
    <x v="0"/>
    <n v="0"/>
  </r>
  <r>
    <x v="784"/>
    <s v="Dulcie One Shoulder Midi Dress - Blue Flowers"/>
    <m/>
    <x v="4"/>
    <n v="0"/>
  </r>
  <r>
    <x v="785"/>
    <m/>
    <m/>
    <x v="5"/>
    <n v="11"/>
  </r>
  <r>
    <x v="786"/>
    <s v="Oaklyn Halter Dress - Burgundy"/>
    <m/>
    <x v="6"/>
    <n v="6"/>
  </r>
  <r>
    <x v="786"/>
    <s v="Oaklyn Halter Dress - Burgundy"/>
    <m/>
    <x v="3"/>
    <n v="5"/>
  </r>
  <r>
    <x v="786"/>
    <s v="Oaklyn Halter Dress - Burgundy"/>
    <m/>
    <x v="2"/>
    <n v="0"/>
  </r>
  <r>
    <x v="786"/>
    <s v="Oaklyn Halter Dress - Burgundy"/>
    <m/>
    <x v="0"/>
    <n v="0"/>
  </r>
  <r>
    <x v="786"/>
    <s v="Oaklyn Halter Dress - Burgundy"/>
    <m/>
    <x v="1"/>
    <n v="0"/>
  </r>
  <r>
    <x v="787"/>
    <m/>
    <m/>
    <x v="5"/>
    <n v="11"/>
  </r>
  <r>
    <x v="788"/>
    <s v="Elea Drop Shoulder Knit Top - Watermelon"/>
    <m/>
    <x v="3"/>
    <n v="5"/>
  </r>
  <r>
    <x v="788"/>
    <s v="Elea Drop Shoulder Knit Top - Watermelon"/>
    <m/>
    <x v="0"/>
    <n v="3"/>
  </r>
  <r>
    <x v="788"/>
    <s v="Elea Drop Shoulder Knit Top - Watermelon"/>
    <m/>
    <x v="2"/>
    <n v="2"/>
  </r>
  <r>
    <x v="788"/>
    <s v="Elea Drop Shoulder Knit Top - Watermelon"/>
    <m/>
    <x v="1"/>
    <n v="1"/>
  </r>
  <r>
    <x v="789"/>
    <m/>
    <m/>
    <x v="5"/>
    <n v="11"/>
  </r>
  <r>
    <x v="790"/>
    <s v="Pavani Dress - Palmeras"/>
    <m/>
    <x v="3"/>
    <n v="5"/>
  </r>
  <r>
    <x v="790"/>
    <s v="Pavani Dress - Palmeras"/>
    <m/>
    <x v="0"/>
    <n v="4"/>
  </r>
  <r>
    <x v="790"/>
    <s v="Pavani Dress - Palmeras"/>
    <m/>
    <x v="1"/>
    <n v="1"/>
  </r>
  <r>
    <x v="790"/>
    <s v="Pavani Dress - Palmeras"/>
    <m/>
    <x v="2"/>
    <n v="1"/>
  </r>
  <r>
    <x v="790"/>
    <s v="Pavani Dress - Palmeras"/>
    <m/>
    <x v="4"/>
    <n v="0"/>
  </r>
  <r>
    <x v="791"/>
    <m/>
    <m/>
    <x v="5"/>
    <n v="11"/>
  </r>
  <r>
    <x v="792"/>
    <s v="Nicoletta Dress - Pink Zayna"/>
    <m/>
    <x v="0"/>
    <n v="6"/>
  </r>
  <r>
    <x v="792"/>
    <s v="Nicoletta Dress - Pink Zayna"/>
    <m/>
    <x v="1"/>
    <n v="4"/>
  </r>
  <r>
    <x v="792"/>
    <s v="Nicoletta Dress - Pink Zayna"/>
    <m/>
    <x v="3"/>
    <n v="1"/>
  </r>
  <r>
    <x v="792"/>
    <s v="Nicoletta Dress - Pink Zayna"/>
    <m/>
    <x v="2"/>
    <n v="0"/>
  </r>
  <r>
    <x v="792"/>
    <s v="Nicoletta Dress - Pink Zayna"/>
    <m/>
    <x v="4"/>
    <n v="0"/>
  </r>
  <r>
    <x v="793"/>
    <m/>
    <m/>
    <x v="5"/>
    <n v="11"/>
  </r>
  <r>
    <x v="794"/>
    <s v="Namisha Dress - Pink Watercolour"/>
    <m/>
    <x v="1"/>
    <n v="10"/>
  </r>
  <r>
    <x v="794"/>
    <s v="Namisha Dress - Pink Watercolour"/>
    <m/>
    <x v="3"/>
    <n v="1"/>
  </r>
  <r>
    <x v="794"/>
    <s v="Namisha Dress - Pink Watercolour"/>
    <m/>
    <x v="2"/>
    <n v="0"/>
  </r>
  <r>
    <x v="794"/>
    <s v="Namisha Dress - Pink Watercolour"/>
    <m/>
    <x v="4"/>
    <n v="0"/>
  </r>
  <r>
    <x v="794"/>
    <s v="Namisha Dress - Pink Watercolour"/>
    <m/>
    <x v="0"/>
    <n v="0"/>
  </r>
  <r>
    <x v="795"/>
    <m/>
    <m/>
    <x v="5"/>
    <n v="11"/>
  </r>
  <r>
    <x v="796"/>
    <s v="Monty Pants - Off White"/>
    <m/>
    <x v="3"/>
    <n v="9"/>
  </r>
  <r>
    <x v="796"/>
    <s v="Monty Pants - Off White"/>
    <m/>
    <x v="0"/>
    <n v="1"/>
  </r>
  <r>
    <x v="796"/>
    <s v="Monty Pants - Off White"/>
    <m/>
    <x v="1"/>
    <n v="1"/>
  </r>
  <r>
    <x v="797"/>
    <m/>
    <m/>
    <x v="5"/>
    <n v="11"/>
  </r>
  <r>
    <x v="798"/>
    <s v="Wrennie Knitted Vest - Red"/>
    <m/>
    <x v="1"/>
    <n v="3"/>
  </r>
  <r>
    <x v="798"/>
    <s v="Wrennie Knitted Vest - Red"/>
    <m/>
    <x v="6"/>
    <n v="3"/>
  </r>
  <r>
    <x v="798"/>
    <s v="Wrennie Knitted Vest - Red"/>
    <m/>
    <x v="3"/>
    <n v="3"/>
  </r>
  <r>
    <x v="798"/>
    <s v="Wrennie Knitted Vest - Red"/>
    <m/>
    <x v="0"/>
    <n v="2"/>
  </r>
  <r>
    <x v="799"/>
    <m/>
    <m/>
    <x v="5"/>
    <n v="11"/>
  </r>
  <r>
    <x v="800"/>
    <s v="Sasskia Leather Belt - Black"/>
    <m/>
    <x v="18"/>
    <n v="11"/>
  </r>
  <r>
    <x v="801"/>
    <m/>
    <m/>
    <x v="5"/>
    <n v="11"/>
  </r>
  <r>
    <x v="802"/>
    <s v="Aiyla Belt - Tan"/>
    <m/>
    <x v="18"/>
    <n v="11"/>
  </r>
  <r>
    <x v="803"/>
    <m/>
    <m/>
    <x v="5"/>
    <n v="11"/>
  </r>
  <r>
    <x v="804"/>
    <s v="Mirage Set - Navy"/>
    <m/>
    <x v="1"/>
    <n v="6"/>
  </r>
  <r>
    <x v="804"/>
    <s v="Mirage Set - Navy"/>
    <m/>
    <x v="3"/>
    <n v="2"/>
  </r>
  <r>
    <x v="804"/>
    <s v="Mirage Set - Navy"/>
    <m/>
    <x v="0"/>
    <n v="2"/>
  </r>
  <r>
    <x v="804"/>
    <s v="Mirage Set - Navy"/>
    <m/>
    <x v="6"/>
    <n v="1"/>
  </r>
  <r>
    <x v="804"/>
    <s v="Mirage Set - Navy"/>
    <m/>
    <x v="2"/>
    <n v="0"/>
  </r>
  <r>
    <x v="805"/>
    <m/>
    <m/>
    <x v="5"/>
    <n v="11"/>
  </r>
  <r>
    <x v="806"/>
    <s v="Lunia One Shoulder Maxi Dress - Red"/>
    <m/>
    <x v="3"/>
    <n v="4"/>
  </r>
  <r>
    <x v="806"/>
    <s v="Lunia One Shoulder Maxi Dress - Red"/>
    <m/>
    <x v="6"/>
    <n v="4"/>
  </r>
  <r>
    <x v="806"/>
    <s v="Lunia One Shoulder Maxi Dress - Red"/>
    <m/>
    <x v="1"/>
    <n v="2"/>
  </r>
  <r>
    <x v="806"/>
    <s v="Lunia One Shoulder Maxi Dress - Red"/>
    <m/>
    <x v="2"/>
    <n v="1"/>
  </r>
  <r>
    <x v="806"/>
    <s v="Lunia One Shoulder Maxi Dress - Red"/>
    <m/>
    <x v="0"/>
    <n v="0"/>
  </r>
  <r>
    <x v="807"/>
    <m/>
    <m/>
    <x v="5"/>
    <n v="11"/>
  </r>
  <r>
    <x v="808"/>
    <s v="Santanna Mesh Crop - Sage"/>
    <m/>
    <x v="3"/>
    <n v="3"/>
  </r>
  <r>
    <x v="808"/>
    <s v="Santanna Mesh Crop - Sage"/>
    <m/>
    <x v="1"/>
    <n v="3"/>
  </r>
  <r>
    <x v="808"/>
    <s v="Santanna Mesh Crop - Sage"/>
    <m/>
    <x v="2"/>
    <n v="3"/>
  </r>
  <r>
    <x v="808"/>
    <s v="Santanna Mesh Crop - Sage"/>
    <m/>
    <x v="6"/>
    <n v="2"/>
  </r>
  <r>
    <x v="808"/>
    <s v="Santanna Mesh Crop - Sage"/>
    <m/>
    <x v="0"/>
    <n v="0"/>
  </r>
  <r>
    <x v="809"/>
    <m/>
    <m/>
    <x v="5"/>
    <n v="11"/>
  </r>
  <r>
    <x v="810"/>
    <s v="Corben Vest Top - Oatmeal"/>
    <m/>
    <x v="0"/>
    <n v="3"/>
  </r>
  <r>
    <x v="810"/>
    <s v="Corben Vest Top - Oatmeal"/>
    <m/>
    <x v="3"/>
    <n v="3"/>
  </r>
  <r>
    <x v="810"/>
    <s v="Corben Vest Top - Oatmeal"/>
    <m/>
    <x v="1"/>
    <n v="2"/>
  </r>
  <r>
    <x v="810"/>
    <s v="Corben Vest Top - Oatmeal"/>
    <m/>
    <x v="6"/>
    <n v="2"/>
  </r>
  <r>
    <x v="810"/>
    <s v="Corben Vest Top - Oatmeal"/>
    <m/>
    <x v="2"/>
    <n v="1"/>
  </r>
  <r>
    <x v="811"/>
    <m/>
    <m/>
    <x v="5"/>
    <n v="11"/>
  </r>
  <r>
    <x v="812"/>
    <s v="Andrea Midi Dress - White Garden"/>
    <m/>
    <x v="3"/>
    <n v="5"/>
  </r>
  <r>
    <x v="812"/>
    <s v="Andrea Midi Dress - White Garden"/>
    <m/>
    <x v="0"/>
    <n v="4"/>
  </r>
  <r>
    <x v="812"/>
    <s v="Andrea Midi Dress - White Garden"/>
    <m/>
    <x v="6"/>
    <n v="2"/>
  </r>
  <r>
    <x v="812"/>
    <s v="Andrea Midi Dress - White Garden"/>
    <m/>
    <x v="1"/>
    <n v="0"/>
  </r>
  <r>
    <x v="812"/>
    <s v="Andrea Midi Dress - White Garden"/>
    <m/>
    <x v="2"/>
    <n v="0"/>
  </r>
  <r>
    <x v="813"/>
    <m/>
    <m/>
    <x v="5"/>
    <n v="11"/>
  </r>
  <r>
    <x v="814"/>
    <s v="Lateasha Dress - Fairy Floss"/>
    <m/>
    <x v="3"/>
    <n v="4"/>
  </r>
  <r>
    <x v="814"/>
    <s v="Lateasha Dress - Fairy Floss"/>
    <m/>
    <x v="2"/>
    <n v="3"/>
  </r>
  <r>
    <x v="814"/>
    <s v="Lateasha Dress - Fairy Floss"/>
    <m/>
    <x v="1"/>
    <n v="2"/>
  </r>
  <r>
    <x v="814"/>
    <s v="Lateasha Dress - Fairy Floss"/>
    <m/>
    <x v="0"/>
    <n v="2"/>
  </r>
  <r>
    <x v="815"/>
    <m/>
    <m/>
    <x v="5"/>
    <n v="11"/>
  </r>
  <r>
    <x v="816"/>
    <s v="Alyssia Blouse - Pink Bloom"/>
    <m/>
    <x v="2"/>
    <n v="5"/>
  </r>
  <r>
    <x v="816"/>
    <s v="Alyssia Blouse - Pink Bloom"/>
    <m/>
    <x v="4"/>
    <n v="3"/>
  </r>
  <r>
    <x v="816"/>
    <s v="Alyssia Blouse - Pink Bloom"/>
    <m/>
    <x v="3"/>
    <n v="2"/>
  </r>
  <r>
    <x v="816"/>
    <s v="Alyssia Blouse - Pink Bloom"/>
    <m/>
    <x v="0"/>
    <n v="1"/>
  </r>
  <r>
    <x v="816"/>
    <s v="Alyssia Blouse - Pink Bloom"/>
    <m/>
    <x v="1"/>
    <n v="0"/>
  </r>
  <r>
    <x v="817"/>
    <m/>
    <m/>
    <x v="5"/>
    <n v="11"/>
  </r>
  <r>
    <x v="818"/>
    <s v="Liliya Midi Dress - Lavender Flowers"/>
    <m/>
    <x v="3"/>
    <n v="4"/>
  </r>
  <r>
    <x v="818"/>
    <s v="Liliya Midi Dress - Lavender Flowers"/>
    <m/>
    <x v="0"/>
    <n v="3"/>
  </r>
  <r>
    <x v="818"/>
    <s v="Liliya Midi Dress - Lavender Flowers"/>
    <m/>
    <x v="1"/>
    <n v="2"/>
  </r>
  <r>
    <x v="818"/>
    <s v="Liliya Midi Dress - Lavender Flowers"/>
    <m/>
    <x v="6"/>
    <n v="1"/>
  </r>
  <r>
    <x v="818"/>
    <s v="Liliya Midi Dress - Lavender Flowers"/>
    <m/>
    <x v="2"/>
    <n v="1"/>
  </r>
  <r>
    <x v="819"/>
    <m/>
    <m/>
    <x v="5"/>
    <n v="11"/>
  </r>
  <r>
    <x v="820"/>
    <s v="Talya Maxi Dress - Rachel Print"/>
    <m/>
    <x v="3"/>
    <n v="6"/>
  </r>
  <r>
    <x v="820"/>
    <s v="Talya Maxi Dress - Rachel Print"/>
    <m/>
    <x v="6"/>
    <n v="4"/>
  </r>
  <r>
    <x v="820"/>
    <s v="Talya Maxi Dress - Rachel Print"/>
    <m/>
    <x v="1"/>
    <n v="1"/>
  </r>
  <r>
    <x v="820"/>
    <s v="Talya Maxi Dress - Rachel Print"/>
    <m/>
    <x v="0"/>
    <n v="0"/>
  </r>
  <r>
    <x v="820"/>
    <s v="Talya Maxi Dress - Rachel Print"/>
    <m/>
    <x v="2"/>
    <n v="0"/>
  </r>
  <r>
    <x v="821"/>
    <m/>
    <m/>
    <x v="5"/>
    <n v="11"/>
  </r>
  <r>
    <x v="822"/>
    <s v="Josephine Dress - Off White"/>
    <m/>
    <x v="3"/>
    <n v="5"/>
  </r>
  <r>
    <x v="822"/>
    <s v="Josephine Dress - Off White"/>
    <m/>
    <x v="1"/>
    <n v="4"/>
  </r>
  <r>
    <x v="822"/>
    <s v="Josephine Dress - Off White"/>
    <m/>
    <x v="2"/>
    <n v="1"/>
  </r>
  <r>
    <x v="822"/>
    <s v="Josephine Dress - Off White"/>
    <m/>
    <x v="4"/>
    <n v="1"/>
  </r>
  <r>
    <x v="822"/>
    <s v="Josephine Dress - Off White"/>
    <m/>
    <x v="0"/>
    <n v="0"/>
  </r>
  <r>
    <x v="823"/>
    <m/>
    <m/>
    <x v="5"/>
    <n v="11"/>
  </r>
  <r>
    <x v="824"/>
    <s v="Annalena Maxi Dress - Tropical Coast"/>
    <m/>
    <x v="4"/>
    <n v="4"/>
  </r>
  <r>
    <x v="824"/>
    <s v="Annalena Maxi Dress - Tropical Coast"/>
    <m/>
    <x v="3"/>
    <n v="4"/>
  </r>
  <r>
    <x v="824"/>
    <s v="Annalena Maxi Dress - Tropical Coast"/>
    <m/>
    <x v="2"/>
    <n v="2"/>
  </r>
  <r>
    <x v="824"/>
    <s v="Annalena Maxi Dress - Tropical Coast"/>
    <m/>
    <x v="1"/>
    <n v="1"/>
  </r>
  <r>
    <x v="824"/>
    <s v="Annalena Maxi Dress - Tropical Coast"/>
    <m/>
    <x v="0"/>
    <n v="0"/>
  </r>
  <r>
    <x v="825"/>
    <m/>
    <m/>
    <x v="5"/>
    <n v="11"/>
  </r>
  <r>
    <x v="826"/>
    <s v="Trilby One Shoulder Mesh Maxi Dress - Blue Floral"/>
    <m/>
    <x v="3"/>
    <n v="4"/>
  </r>
  <r>
    <x v="826"/>
    <s v="Trilby One Shoulder Mesh Maxi Dress - Blue Floral"/>
    <m/>
    <x v="1"/>
    <n v="3"/>
  </r>
  <r>
    <x v="826"/>
    <s v="Trilby One Shoulder Mesh Maxi Dress - Blue Floral"/>
    <m/>
    <x v="6"/>
    <n v="3"/>
  </r>
  <r>
    <x v="826"/>
    <s v="Trilby One Shoulder Mesh Maxi Dress - Blue Floral"/>
    <m/>
    <x v="0"/>
    <n v="1"/>
  </r>
  <r>
    <x v="826"/>
    <s v="Trilby One Shoulder Mesh Maxi Dress - Blue Floral"/>
    <m/>
    <x v="2"/>
    <n v="0"/>
  </r>
  <r>
    <x v="827"/>
    <m/>
    <m/>
    <x v="5"/>
    <n v="11"/>
  </r>
  <r>
    <x v="828"/>
    <s v="Kerena Knit Dress - Natural"/>
    <m/>
    <x v="3"/>
    <n v="5"/>
  </r>
  <r>
    <x v="828"/>
    <s v="Kerena Knit Dress - Natural"/>
    <m/>
    <x v="1"/>
    <n v="3"/>
  </r>
  <r>
    <x v="828"/>
    <s v="Kerena Knit Dress - Natural"/>
    <m/>
    <x v="6"/>
    <n v="2"/>
  </r>
  <r>
    <x v="828"/>
    <s v="Kerena Knit Dress - Natural"/>
    <m/>
    <x v="0"/>
    <n v="1"/>
  </r>
  <r>
    <x v="828"/>
    <s v="Kerena Knit Dress - Natural"/>
    <m/>
    <x v="2"/>
    <n v="0"/>
  </r>
  <r>
    <x v="829"/>
    <m/>
    <m/>
    <x v="5"/>
    <n v="11"/>
  </r>
  <r>
    <x v="830"/>
    <s v="Santanna Mesh Maxi Skirt - Red"/>
    <m/>
    <x v="3"/>
    <n v="5"/>
  </r>
  <r>
    <x v="830"/>
    <s v="Santanna Mesh Maxi Skirt - Red"/>
    <m/>
    <x v="6"/>
    <n v="3"/>
  </r>
  <r>
    <x v="830"/>
    <s v="Santanna Mesh Maxi Skirt - Red"/>
    <m/>
    <x v="2"/>
    <n v="2"/>
  </r>
  <r>
    <x v="830"/>
    <s v="Santanna Mesh Maxi Skirt - Red"/>
    <m/>
    <x v="1"/>
    <n v="1"/>
  </r>
  <r>
    <x v="830"/>
    <s v="Santanna Mesh Maxi Skirt - Red"/>
    <m/>
    <x v="0"/>
    <n v="0"/>
  </r>
  <r>
    <x v="831"/>
    <m/>
    <m/>
    <x v="5"/>
    <n v="11"/>
  </r>
  <r>
    <x v="832"/>
    <s v="Mahlia Halter Maxi Dress - Yellow"/>
    <m/>
    <x v="0"/>
    <n v="4"/>
  </r>
  <r>
    <x v="832"/>
    <s v="Mahlia Halter Maxi Dress - Yellow"/>
    <m/>
    <x v="2"/>
    <n v="3"/>
  </r>
  <r>
    <x v="832"/>
    <s v="Mahlia Halter Maxi Dress - Yellow"/>
    <m/>
    <x v="1"/>
    <n v="2"/>
  </r>
  <r>
    <x v="832"/>
    <s v="Mahlia Halter Maxi Dress - Yellow"/>
    <m/>
    <x v="4"/>
    <n v="1"/>
  </r>
  <r>
    <x v="832"/>
    <s v="Mahlia Halter Maxi Dress - Yellow"/>
    <m/>
    <x v="3"/>
    <n v="1"/>
  </r>
  <r>
    <x v="833"/>
    <m/>
    <m/>
    <x v="5"/>
    <n v="11"/>
  </r>
  <r>
    <x v="834"/>
    <s v="Krombae Maxi Dress - Black Abstract"/>
    <m/>
    <x v="3"/>
    <n v="9"/>
  </r>
  <r>
    <x v="834"/>
    <s v="Krombae Maxi Dress - Black Abstract"/>
    <m/>
    <x v="1"/>
    <n v="2"/>
  </r>
  <r>
    <x v="834"/>
    <s v="Krombae Maxi Dress - Black Abstract"/>
    <m/>
    <x v="0"/>
    <n v="0"/>
  </r>
  <r>
    <x v="834"/>
    <s v="Krombae Maxi Dress - Black Abstract"/>
    <m/>
    <x v="7"/>
    <n v="0"/>
  </r>
  <r>
    <x v="834"/>
    <s v="Krombae Maxi Dress - Black Abstract"/>
    <m/>
    <x v="4"/>
    <n v="0"/>
  </r>
  <r>
    <x v="834"/>
    <s v="Krombae Maxi Dress - Black Abstract"/>
    <m/>
    <x v="10"/>
    <n v="0"/>
  </r>
  <r>
    <x v="834"/>
    <s v="Krombae Maxi Dress - Black Abstract"/>
    <m/>
    <x v="2"/>
    <n v="0"/>
  </r>
  <r>
    <x v="835"/>
    <m/>
    <m/>
    <x v="5"/>
    <n v="11"/>
  </r>
  <r>
    <x v="836"/>
    <s v="Malibu Linen Shorts - Off White"/>
    <m/>
    <x v="3"/>
    <n v="4"/>
  </r>
  <r>
    <x v="836"/>
    <s v="Malibu Linen Shorts - Off White"/>
    <m/>
    <x v="1"/>
    <n v="3"/>
  </r>
  <r>
    <x v="836"/>
    <s v="Malibu Linen Shorts - Off White"/>
    <m/>
    <x v="2"/>
    <n v="2"/>
  </r>
  <r>
    <x v="836"/>
    <s v="Malibu Linen Shorts - Off White"/>
    <m/>
    <x v="0"/>
    <n v="1"/>
  </r>
  <r>
    <x v="836"/>
    <s v="Malibu Linen Shorts - Off White"/>
    <m/>
    <x v="6"/>
    <n v="1"/>
  </r>
  <r>
    <x v="837"/>
    <m/>
    <m/>
    <x v="5"/>
    <n v="11"/>
  </r>
  <r>
    <x v="838"/>
    <s v="Selma Dress - Black"/>
    <m/>
    <x v="3"/>
    <n v="5"/>
  </r>
  <r>
    <x v="838"/>
    <s v="Selma Dress - Black"/>
    <m/>
    <x v="1"/>
    <n v="4"/>
  </r>
  <r>
    <x v="838"/>
    <s v="Selma Dress - Black"/>
    <m/>
    <x v="6"/>
    <n v="2"/>
  </r>
  <r>
    <x v="838"/>
    <s v="Selma Dress - Black"/>
    <m/>
    <x v="2"/>
    <n v="0"/>
  </r>
  <r>
    <x v="838"/>
    <s v="Selma Dress - Black"/>
    <m/>
    <x v="0"/>
    <n v="0"/>
  </r>
  <r>
    <x v="839"/>
    <m/>
    <m/>
    <x v="5"/>
    <n v="11"/>
  </r>
  <r>
    <x v="840"/>
    <s v="Mahala Maxi Dress - Ice Blue"/>
    <m/>
    <x v="3"/>
    <n v="7"/>
  </r>
  <r>
    <x v="840"/>
    <s v="Mahala Maxi Dress - Ice Blue"/>
    <m/>
    <x v="1"/>
    <n v="4"/>
  </r>
  <r>
    <x v="840"/>
    <s v="Mahala Maxi Dress - Ice Blue"/>
    <m/>
    <x v="2"/>
    <n v="0"/>
  </r>
  <r>
    <x v="840"/>
    <s v="Mahala Maxi Dress - Ice Blue"/>
    <m/>
    <x v="0"/>
    <n v="0"/>
  </r>
  <r>
    <x v="841"/>
    <m/>
    <m/>
    <x v="5"/>
    <n v="11"/>
  </r>
  <r>
    <x v="842"/>
    <s v="Paulette Knit Maxi Dress - Camel"/>
    <m/>
    <x v="13"/>
    <n v="7"/>
  </r>
  <r>
    <x v="842"/>
    <s v="Paulette Knit Maxi Dress - Camel"/>
    <m/>
    <x v="8"/>
    <n v="4"/>
  </r>
  <r>
    <x v="842"/>
    <s v="Paulette Knit Maxi Dress - Camel"/>
    <m/>
    <x v="9"/>
    <n v="0"/>
  </r>
  <r>
    <x v="843"/>
    <m/>
    <m/>
    <x v="5"/>
    <n v="11"/>
  </r>
  <r>
    <x v="844"/>
    <s v="Sweetest Soul Crop - Pink Paisley"/>
    <m/>
    <x v="16"/>
    <n v="4"/>
  </r>
  <r>
    <x v="844"/>
    <s v="Sweetest Soul Crop - Pink Paisley"/>
    <m/>
    <x v="15"/>
    <n v="4"/>
  </r>
  <r>
    <x v="844"/>
    <s v="Sweetest Soul Crop - Pink Paisley"/>
    <m/>
    <x v="17"/>
    <n v="3"/>
  </r>
  <r>
    <x v="845"/>
    <m/>
    <m/>
    <x v="5"/>
    <n v="11"/>
  </r>
  <r>
    <x v="846"/>
    <s v="Scarlett Strapless Dress - Blush Floral"/>
    <m/>
    <x v="3"/>
    <n v="8"/>
  </r>
  <r>
    <x v="846"/>
    <s v="Scarlett Strapless Dress - Blush Floral"/>
    <m/>
    <x v="6"/>
    <n v="3"/>
  </r>
  <r>
    <x v="846"/>
    <s v="Scarlett Strapless Dress - Blush Floral"/>
    <m/>
    <x v="0"/>
    <n v="0"/>
  </r>
  <r>
    <x v="846"/>
    <s v="Scarlett Strapless Dress - Blush Floral"/>
    <m/>
    <x v="1"/>
    <n v="0"/>
  </r>
  <r>
    <x v="846"/>
    <s v="Scarlett Strapless Dress - Blush Floral"/>
    <m/>
    <x v="2"/>
    <n v="0"/>
  </r>
  <r>
    <x v="847"/>
    <m/>
    <m/>
    <x v="5"/>
    <n v="11"/>
  </r>
  <r>
    <x v="848"/>
    <s v="Delray Jeans - Indigo"/>
    <m/>
    <x v="3"/>
    <n v="5"/>
  </r>
  <r>
    <x v="848"/>
    <s v="Delray Jeans - Indigo"/>
    <m/>
    <x v="6"/>
    <n v="3"/>
  </r>
  <r>
    <x v="848"/>
    <s v="Delray Jeans - Indigo"/>
    <m/>
    <x v="4"/>
    <n v="2"/>
  </r>
  <r>
    <x v="848"/>
    <s v="Delray Jeans - Indigo"/>
    <m/>
    <x v="2"/>
    <n v="0"/>
  </r>
  <r>
    <x v="848"/>
    <s v="Delray Jeans - Indigo"/>
    <m/>
    <x v="0"/>
    <n v="0"/>
  </r>
  <r>
    <x v="848"/>
    <s v="Delray Jeans - Indigo"/>
    <m/>
    <x v="1"/>
    <n v="0"/>
  </r>
  <r>
    <x v="849"/>
    <m/>
    <m/>
    <x v="5"/>
    <n v="10"/>
  </r>
  <r>
    <x v="850"/>
    <s v="Sorelli Off Shoulder Midi Dress - Black Splice"/>
    <m/>
    <x v="3"/>
    <n v="4"/>
  </r>
  <r>
    <x v="850"/>
    <s v="Sorelli Off Shoulder Midi Dress - Black Splice"/>
    <m/>
    <x v="0"/>
    <n v="4"/>
  </r>
  <r>
    <x v="850"/>
    <s v="Sorelli Off Shoulder Midi Dress - Black Splice"/>
    <m/>
    <x v="1"/>
    <n v="2"/>
  </r>
  <r>
    <x v="850"/>
    <s v="Sorelli Off Shoulder Midi Dress - Black Splice"/>
    <m/>
    <x v="2"/>
    <n v="0"/>
  </r>
  <r>
    <x v="850"/>
    <s v="Sorelli Off Shoulder Midi Dress - Black Splice"/>
    <m/>
    <x v="6"/>
    <n v="0"/>
  </r>
  <r>
    <x v="851"/>
    <m/>
    <m/>
    <x v="5"/>
    <n v="10"/>
  </r>
  <r>
    <x v="852"/>
    <s v="Marika Dress - Mint Anglaise"/>
    <m/>
    <x v="4"/>
    <n v="4"/>
  </r>
  <r>
    <x v="852"/>
    <s v="Marika Dress - Mint Anglaise"/>
    <m/>
    <x v="3"/>
    <n v="3"/>
  </r>
  <r>
    <x v="852"/>
    <s v="Marika Dress - Mint Anglaise"/>
    <m/>
    <x v="2"/>
    <n v="2"/>
  </r>
  <r>
    <x v="852"/>
    <s v="Marika Dress - Mint Anglaise"/>
    <m/>
    <x v="0"/>
    <n v="1"/>
  </r>
  <r>
    <x v="852"/>
    <s v="Marika Dress - Mint Anglaise"/>
    <m/>
    <x v="1"/>
    <n v="0"/>
  </r>
  <r>
    <x v="853"/>
    <m/>
    <m/>
    <x v="5"/>
    <n v="10"/>
  </r>
  <r>
    <x v="854"/>
    <s v="Nirvada Dress - Cream"/>
    <m/>
    <x v="3"/>
    <n v="5"/>
  </r>
  <r>
    <x v="854"/>
    <s v="Nirvada Dress - Cream"/>
    <m/>
    <x v="0"/>
    <n v="3"/>
  </r>
  <r>
    <x v="854"/>
    <s v="Nirvada Dress - Cream"/>
    <m/>
    <x v="1"/>
    <n v="2"/>
  </r>
  <r>
    <x v="854"/>
    <s v="Nirvada Dress - Cream"/>
    <m/>
    <x v="6"/>
    <n v="0"/>
  </r>
  <r>
    <x v="854"/>
    <s v="Nirvada Dress - Cream"/>
    <m/>
    <x v="2"/>
    <n v="0"/>
  </r>
  <r>
    <x v="855"/>
    <m/>
    <m/>
    <x v="5"/>
    <n v="10"/>
  </r>
  <r>
    <x v="856"/>
    <s v="Lexi One Shoulder Maxi Dress - Pink"/>
    <m/>
    <x v="3"/>
    <n v="6"/>
  </r>
  <r>
    <x v="856"/>
    <s v="Lexi One Shoulder Maxi Dress - Pink"/>
    <m/>
    <x v="6"/>
    <n v="4"/>
  </r>
  <r>
    <x v="856"/>
    <s v="Lexi One Shoulder Maxi Dress - Pink"/>
    <m/>
    <x v="0"/>
    <n v="0"/>
  </r>
  <r>
    <x v="856"/>
    <s v="Lexi One Shoulder Maxi Dress - Pink"/>
    <m/>
    <x v="1"/>
    <n v="0"/>
  </r>
  <r>
    <x v="856"/>
    <s v="Lexi One Shoulder Maxi Dress - Pink"/>
    <m/>
    <x v="2"/>
    <n v="0"/>
  </r>
  <r>
    <x v="857"/>
    <m/>
    <m/>
    <x v="5"/>
    <n v="10"/>
  </r>
  <r>
    <x v="858"/>
    <s v="Katrina Halter Maxi Dress - Cream Polka"/>
    <m/>
    <x v="1"/>
    <n v="4"/>
  </r>
  <r>
    <x v="858"/>
    <s v="Katrina Halter Maxi Dress - Cream Polka"/>
    <m/>
    <x v="3"/>
    <n v="3"/>
  </r>
  <r>
    <x v="858"/>
    <s v="Katrina Halter Maxi Dress - Cream Polka"/>
    <m/>
    <x v="6"/>
    <n v="2"/>
  </r>
  <r>
    <x v="858"/>
    <s v="Katrina Halter Maxi Dress - Cream Polka"/>
    <m/>
    <x v="2"/>
    <n v="1"/>
  </r>
  <r>
    <x v="858"/>
    <s v="Katrina Halter Maxi Dress - Cream Polka"/>
    <m/>
    <x v="0"/>
    <n v="0"/>
  </r>
  <r>
    <x v="859"/>
    <m/>
    <m/>
    <x v="5"/>
    <n v="10"/>
  </r>
  <r>
    <x v="860"/>
    <s v="Eloise Cami - Beige"/>
    <m/>
    <x v="1"/>
    <n v="3"/>
  </r>
  <r>
    <x v="860"/>
    <s v="Eloise Cami - Beige"/>
    <m/>
    <x v="2"/>
    <n v="2"/>
  </r>
  <r>
    <x v="860"/>
    <s v="Eloise Cami - Beige"/>
    <m/>
    <x v="3"/>
    <n v="2"/>
  </r>
  <r>
    <x v="860"/>
    <s v="Eloise Cami - Beige"/>
    <m/>
    <x v="0"/>
    <n v="2"/>
  </r>
  <r>
    <x v="860"/>
    <s v="Eloise Cami - Beige"/>
    <m/>
    <x v="6"/>
    <n v="1"/>
  </r>
  <r>
    <x v="861"/>
    <m/>
    <m/>
    <x v="5"/>
    <n v="10"/>
  </r>
  <r>
    <x v="862"/>
    <s v="Aiyla Belt - Beige"/>
    <m/>
    <x v="18"/>
    <n v="10"/>
  </r>
  <r>
    <x v="863"/>
    <m/>
    <m/>
    <x v="5"/>
    <n v="10"/>
  </r>
  <r>
    <x v="864"/>
    <s v="Aspra One Shoulder Midi Dress - Blue Floral"/>
    <m/>
    <x v="3"/>
    <n v="6"/>
  </r>
  <r>
    <x v="864"/>
    <s v="Aspra One Shoulder Midi Dress - Blue Floral"/>
    <m/>
    <x v="6"/>
    <n v="4"/>
  </r>
  <r>
    <x v="864"/>
    <s v="Aspra One Shoulder Midi Dress - Blue Floral"/>
    <m/>
    <x v="1"/>
    <n v="0"/>
  </r>
  <r>
    <x v="864"/>
    <s v="Aspra One Shoulder Midi Dress - Blue Floral"/>
    <m/>
    <x v="2"/>
    <n v="0"/>
  </r>
  <r>
    <x v="864"/>
    <s v="Aspra One Shoulder Midi Dress - Blue Floral"/>
    <m/>
    <x v="0"/>
    <n v="0"/>
  </r>
  <r>
    <x v="865"/>
    <m/>
    <m/>
    <x v="5"/>
    <n v="10"/>
  </r>
  <r>
    <x v="866"/>
    <s v="Torio Knit Midi Dress - Jade"/>
    <m/>
    <x v="10"/>
    <n v="5"/>
  </r>
  <r>
    <x v="866"/>
    <s v="Torio Knit Midi Dress - Jade"/>
    <m/>
    <x v="7"/>
    <n v="5"/>
  </r>
  <r>
    <x v="866"/>
    <s v="Torio Knit Midi Dress - Jade"/>
    <m/>
    <x v="2"/>
    <n v="0"/>
  </r>
  <r>
    <x v="866"/>
    <s v="Torio Knit Midi Dress - Jade"/>
    <m/>
    <x v="1"/>
    <n v="0"/>
  </r>
  <r>
    <x v="866"/>
    <s v="Torio Knit Midi Dress - Jade"/>
    <m/>
    <x v="4"/>
    <n v="0"/>
  </r>
  <r>
    <x v="866"/>
    <s v="Torio Knit Midi Dress - Jade"/>
    <m/>
    <x v="0"/>
    <n v="0"/>
  </r>
  <r>
    <x v="866"/>
    <s v="Torio Knit Midi Dress - Jade"/>
    <m/>
    <x v="3"/>
    <n v="0"/>
  </r>
  <r>
    <x v="867"/>
    <m/>
    <m/>
    <x v="5"/>
    <n v="10"/>
  </r>
  <r>
    <x v="868"/>
    <s v="Mariselle Maxi Dress - Olive Garden"/>
    <m/>
    <x v="2"/>
    <n v="3"/>
  </r>
  <r>
    <x v="868"/>
    <s v="Mariselle Maxi Dress - Olive Garden"/>
    <m/>
    <x v="3"/>
    <n v="3"/>
  </r>
  <r>
    <x v="868"/>
    <s v="Mariselle Maxi Dress - Olive Garden"/>
    <m/>
    <x v="1"/>
    <n v="2"/>
  </r>
  <r>
    <x v="868"/>
    <s v="Mariselle Maxi Dress - Olive Garden"/>
    <m/>
    <x v="0"/>
    <n v="1"/>
  </r>
  <r>
    <x v="868"/>
    <s v="Mariselle Maxi Dress - Olive Garden"/>
    <m/>
    <x v="4"/>
    <n v="1"/>
  </r>
  <r>
    <x v="869"/>
    <m/>
    <m/>
    <x v="5"/>
    <n v="10"/>
  </r>
  <r>
    <x v="870"/>
    <s v="Santiago Off Shoulder Dress - Red"/>
    <m/>
    <x v="3"/>
    <n v="7"/>
  </r>
  <r>
    <x v="870"/>
    <s v="Santiago Off Shoulder Dress - Red"/>
    <m/>
    <x v="6"/>
    <n v="3"/>
  </r>
  <r>
    <x v="870"/>
    <s v="Santiago Off Shoulder Dress - Red"/>
    <m/>
    <x v="1"/>
    <n v="0"/>
  </r>
  <r>
    <x v="870"/>
    <s v="Santiago Off Shoulder Dress - Red"/>
    <m/>
    <x v="0"/>
    <n v="0"/>
  </r>
  <r>
    <x v="870"/>
    <s v="Santiago Off Shoulder Dress - Red"/>
    <m/>
    <x v="2"/>
    <n v="0"/>
  </r>
  <r>
    <x v="871"/>
    <m/>
    <m/>
    <x v="5"/>
    <n v="10"/>
  </r>
  <r>
    <x v="872"/>
    <s v="Tenesee Midi Dress - Azure Astrid"/>
    <m/>
    <x v="3"/>
    <n v="6"/>
  </r>
  <r>
    <x v="872"/>
    <s v="Tenesee Midi Dress - Azure Astrid"/>
    <m/>
    <x v="1"/>
    <n v="4"/>
  </r>
  <r>
    <x v="872"/>
    <s v="Tenesee Midi Dress - Azure Astrid"/>
    <m/>
    <x v="2"/>
    <n v="0"/>
  </r>
  <r>
    <x v="872"/>
    <s v="Tenesee Midi Dress - Azure Astrid"/>
    <m/>
    <x v="0"/>
    <n v="0"/>
  </r>
  <r>
    <x v="872"/>
    <s v="Tenesee Midi Dress - Azure Astrid"/>
    <m/>
    <x v="4"/>
    <n v="0"/>
  </r>
  <r>
    <x v="873"/>
    <m/>
    <m/>
    <x v="5"/>
    <n v="10"/>
  </r>
  <r>
    <x v="874"/>
    <s v="Sunni Maxi Dress - Sky Stripe"/>
    <m/>
    <x v="3"/>
    <n v="3"/>
  </r>
  <r>
    <x v="874"/>
    <s v="Sunni Maxi Dress - Sky Stripe"/>
    <m/>
    <x v="1"/>
    <n v="2"/>
  </r>
  <r>
    <x v="874"/>
    <s v="Sunni Maxi Dress - Sky Stripe"/>
    <m/>
    <x v="0"/>
    <n v="2"/>
  </r>
  <r>
    <x v="874"/>
    <s v="Sunni Maxi Dress - Sky Stripe"/>
    <m/>
    <x v="2"/>
    <n v="2"/>
  </r>
  <r>
    <x v="874"/>
    <s v="Sunni Maxi Dress - Sky Stripe"/>
    <m/>
    <x v="6"/>
    <n v="1"/>
  </r>
  <r>
    <x v="875"/>
    <m/>
    <m/>
    <x v="5"/>
    <n v="10"/>
  </r>
  <r>
    <x v="876"/>
    <s v="Woodstock Maxi Dress - Khaki"/>
    <m/>
    <x v="3"/>
    <n v="7"/>
  </r>
  <r>
    <x v="876"/>
    <s v="Woodstock Maxi Dress - Khaki"/>
    <m/>
    <x v="0"/>
    <n v="2"/>
  </r>
  <r>
    <x v="876"/>
    <s v="Woodstock Maxi Dress - Khaki"/>
    <m/>
    <x v="1"/>
    <n v="1"/>
  </r>
  <r>
    <x v="876"/>
    <s v="Woodstock Maxi Dress - Khaki"/>
    <m/>
    <x v="2"/>
    <n v="0"/>
  </r>
  <r>
    <x v="877"/>
    <m/>
    <m/>
    <x v="5"/>
    <n v="10"/>
  </r>
  <r>
    <x v="878"/>
    <s v="Marilyn Maxi Dress - Cream Lace"/>
    <m/>
    <x v="3"/>
    <n v="5"/>
  </r>
  <r>
    <x v="878"/>
    <s v="Marilyn Maxi Dress - Cream Lace"/>
    <m/>
    <x v="1"/>
    <n v="3"/>
  </r>
  <r>
    <x v="878"/>
    <s v="Marilyn Maxi Dress - Cream Lace"/>
    <m/>
    <x v="6"/>
    <n v="2"/>
  </r>
  <r>
    <x v="878"/>
    <s v="Marilyn Maxi Dress - Cream Lace"/>
    <m/>
    <x v="0"/>
    <n v="0"/>
  </r>
  <r>
    <x v="878"/>
    <s v="Marilyn Maxi Dress - Cream Lace"/>
    <m/>
    <x v="2"/>
    <n v="0"/>
  </r>
  <r>
    <x v="879"/>
    <m/>
    <m/>
    <x v="5"/>
    <n v="10"/>
  </r>
  <r>
    <x v="880"/>
    <s v="Riella Pants - Olive"/>
    <m/>
    <x v="3"/>
    <n v="7"/>
  </r>
  <r>
    <x v="880"/>
    <s v="Riella Pants - Olive"/>
    <m/>
    <x v="6"/>
    <n v="3"/>
  </r>
  <r>
    <x v="880"/>
    <s v="Riella Pants - Olive"/>
    <m/>
    <x v="1"/>
    <n v="0"/>
  </r>
  <r>
    <x v="880"/>
    <s v="Riella Pants - Olive"/>
    <m/>
    <x v="2"/>
    <n v="0"/>
  </r>
  <r>
    <x v="880"/>
    <s v="Riella Pants - Olive"/>
    <m/>
    <x v="4"/>
    <n v="0"/>
  </r>
  <r>
    <x v="880"/>
    <s v="Riella Pants - Olive"/>
    <m/>
    <x v="0"/>
    <n v="0"/>
  </r>
  <r>
    <x v="881"/>
    <m/>
    <m/>
    <x v="5"/>
    <n v="10"/>
  </r>
  <r>
    <x v="882"/>
    <s v="Keyla One Shoulder Maxi Dress - Black"/>
    <m/>
    <x v="3"/>
    <n v="6"/>
  </r>
  <r>
    <x v="882"/>
    <s v="Keyla One Shoulder Maxi Dress - Black"/>
    <m/>
    <x v="6"/>
    <n v="4"/>
  </r>
  <r>
    <x v="882"/>
    <s v="Keyla One Shoulder Maxi Dress - Black"/>
    <m/>
    <x v="1"/>
    <n v="0"/>
  </r>
  <r>
    <x v="882"/>
    <s v="Keyla One Shoulder Maxi Dress - Black"/>
    <m/>
    <x v="2"/>
    <n v="0"/>
  </r>
  <r>
    <x v="882"/>
    <s v="Keyla One Shoulder Maxi Dress - Black"/>
    <m/>
    <x v="0"/>
    <n v="0"/>
  </r>
  <r>
    <x v="883"/>
    <m/>
    <m/>
    <x v="5"/>
    <n v="10"/>
  </r>
  <r>
    <x v="884"/>
    <s v="Caribe Midi Dress - Blue Floral"/>
    <m/>
    <x v="3"/>
    <n v="8"/>
  </r>
  <r>
    <x v="884"/>
    <s v="Caribe Midi Dress - Blue Floral"/>
    <m/>
    <x v="6"/>
    <n v="2"/>
  </r>
  <r>
    <x v="884"/>
    <s v="Caribe Midi Dress - Blue Floral"/>
    <m/>
    <x v="2"/>
    <n v="0"/>
  </r>
  <r>
    <x v="884"/>
    <s v="Caribe Midi Dress - Blue Floral"/>
    <m/>
    <x v="1"/>
    <n v="0"/>
  </r>
  <r>
    <x v="884"/>
    <s v="Caribe Midi Dress - Blue Floral"/>
    <m/>
    <x v="0"/>
    <n v="0"/>
  </r>
  <r>
    <x v="885"/>
    <m/>
    <m/>
    <x v="5"/>
    <n v="10"/>
  </r>
  <r>
    <x v="886"/>
    <s v="Caden Denim Shirt - Cream"/>
    <m/>
    <x v="3"/>
    <n v="10"/>
  </r>
  <r>
    <x v="886"/>
    <s v="Caden Denim Shirt - Cream"/>
    <m/>
    <x v="2"/>
    <n v="0"/>
  </r>
  <r>
    <x v="886"/>
    <s v="Caden Denim Shirt - Cream"/>
    <m/>
    <x v="6"/>
    <n v="0"/>
  </r>
  <r>
    <x v="886"/>
    <s v="Caden Denim Shirt - Cream"/>
    <m/>
    <x v="0"/>
    <n v="0"/>
  </r>
  <r>
    <x v="886"/>
    <s v="Caden Denim Shirt - Cream"/>
    <m/>
    <x v="1"/>
    <n v="0"/>
  </r>
  <r>
    <x v="887"/>
    <m/>
    <m/>
    <x v="5"/>
    <n v="10"/>
  </r>
  <r>
    <x v="888"/>
    <s v="Helena Mesh Maxi Dress - Blue Flowers"/>
    <m/>
    <x v="3"/>
    <n v="7"/>
  </r>
  <r>
    <x v="888"/>
    <s v="Helena Mesh Maxi Dress - Blue Flowers"/>
    <m/>
    <x v="6"/>
    <n v="3"/>
  </r>
  <r>
    <x v="888"/>
    <s v="Helena Mesh Maxi Dress - Blue Flowers"/>
    <m/>
    <x v="1"/>
    <n v="0"/>
  </r>
  <r>
    <x v="888"/>
    <s v="Helena Mesh Maxi Dress - Blue Flowers"/>
    <m/>
    <x v="2"/>
    <n v="0"/>
  </r>
  <r>
    <x v="888"/>
    <s v="Helena Mesh Maxi Dress - Blue Flowers"/>
    <m/>
    <x v="0"/>
    <n v="0"/>
  </r>
  <r>
    <x v="889"/>
    <m/>
    <m/>
    <x v="5"/>
    <n v="10"/>
  </r>
  <r>
    <x v="890"/>
    <s v="Shyla Knee High Boots - Ivory"/>
    <m/>
    <x v="12"/>
    <n v="4"/>
  </r>
  <r>
    <x v="890"/>
    <s v="Shyla Knee High Boots - Ivory"/>
    <m/>
    <x v="11"/>
    <n v="3"/>
  </r>
  <r>
    <x v="890"/>
    <s v="Shyla Knee High Boots - Ivory"/>
    <m/>
    <x v="3"/>
    <n v="2"/>
  </r>
  <r>
    <x v="890"/>
    <s v="Shyla Knee High Boots - Ivory"/>
    <m/>
    <x v="6"/>
    <n v="1"/>
  </r>
  <r>
    <x v="890"/>
    <s v="Shyla Knee High Boots - Ivory"/>
    <m/>
    <x v="1"/>
    <n v="0"/>
  </r>
  <r>
    <x v="891"/>
    <m/>
    <m/>
    <x v="5"/>
    <n v="10"/>
  </r>
  <r>
    <x v="892"/>
    <s v="Caroline Strapless Dress - Blue"/>
    <m/>
    <x v="3"/>
    <n v="5"/>
  </r>
  <r>
    <x v="892"/>
    <s v="Caroline Strapless Dress - Blue"/>
    <m/>
    <x v="1"/>
    <n v="2"/>
  </r>
  <r>
    <x v="892"/>
    <s v="Caroline Strapless Dress - Blue"/>
    <m/>
    <x v="0"/>
    <n v="1"/>
  </r>
  <r>
    <x v="892"/>
    <s v="Caroline Strapless Dress - Blue"/>
    <m/>
    <x v="6"/>
    <n v="1"/>
  </r>
  <r>
    <x v="892"/>
    <s v="Caroline Strapless Dress - Blue"/>
    <m/>
    <x v="2"/>
    <n v="1"/>
  </r>
  <r>
    <x v="893"/>
    <m/>
    <m/>
    <x v="5"/>
    <n v="10"/>
  </r>
  <r>
    <x v="894"/>
    <s v="Nalani Mesh Maxi Dress - Blue"/>
    <m/>
    <x v="1"/>
    <n v="5"/>
  </r>
  <r>
    <x v="894"/>
    <s v="Nalani Mesh Maxi Dress - Blue"/>
    <m/>
    <x v="3"/>
    <n v="3"/>
  </r>
  <r>
    <x v="894"/>
    <s v="Nalani Mesh Maxi Dress - Blue"/>
    <m/>
    <x v="6"/>
    <n v="2"/>
  </r>
  <r>
    <x v="894"/>
    <s v="Nalani Mesh Maxi Dress - Blue"/>
    <m/>
    <x v="0"/>
    <n v="0"/>
  </r>
  <r>
    <x v="894"/>
    <s v="Nalani Mesh Maxi Dress - Blue"/>
    <m/>
    <x v="2"/>
    <n v="0"/>
  </r>
  <r>
    <x v="895"/>
    <m/>
    <m/>
    <x v="5"/>
    <n v="10"/>
  </r>
  <r>
    <x v="896"/>
    <s v="Korah One Shoulder Midi Dress - Navy Abstract"/>
    <m/>
    <x v="3"/>
    <n v="7"/>
  </r>
  <r>
    <x v="896"/>
    <s v="Korah One Shoulder Midi Dress - Navy Abstract"/>
    <m/>
    <x v="1"/>
    <n v="2"/>
  </r>
  <r>
    <x v="896"/>
    <s v="Korah One Shoulder Midi Dress - Navy Abstract"/>
    <m/>
    <x v="0"/>
    <n v="1"/>
  </r>
  <r>
    <x v="896"/>
    <s v="Korah One Shoulder Midi Dress - Navy Abstract"/>
    <m/>
    <x v="2"/>
    <n v="0"/>
  </r>
  <r>
    <x v="897"/>
    <m/>
    <m/>
    <x v="5"/>
    <n v="10"/>
  </r>
  <r>
    <x v="898"/>
    <s v="Santiago Off Shoulder Dress - Black"/>
    <m/>
    <x v="3"/>
    <n v="7"/>
  </r>
  <r>
    <x v="898"/>
    <s v="Santiago Off Shoulder Dress - Black"/>
    <m/>
    <x v="6"/>
    <n v="3"/>
  </r>
  <r>
    <x v="898"/>
    <s v="Santiago Off Shoulder Dress - Black"/>
    <m/>
    <x v="1"/>
    <n v="0"/>
  </r>
  <r>
    <x v="898"/>
    <s v="Santiago Off Shoulder Dress - Black"/>
    <m/>
    <x v="2"/>
    <n v="0"/>
  </r>
  <r>
    <x v="898"/>
    <s v="Santiago Off Shoulder Dress - Black"/>
    <m/>
    <x v="0"/>
    <n v="0"/>
  </r>
  <r>
    <x v="899"/>
    <m/>
    <m/>
    <x v="5"/>
    <n v="10"/>
  </r>
  <r>
    <x v="900"/>
    <s v="Lettie Heels - Black"/>
    <m/>
    <x v="12"/>
    <n v="4"/>
  </r>
  <r>
    <x v="900"/>
    <s v="Lettie Heels - Black"/>
    <m/>
    <x v="3"/>
    <n v="2"/>
  </r>
  <r>
    <x v="900"/>
    <s v="Lettie Heels - Black"/>
    <m/>
    <x v="1"/>
    <n v="2"/>
  </r>
  <r>
    <x v="900"/>
    <s v="Lettie Heels - Black"/>
    <m/>
    <x v="11"/>
    <n v="1"/>
  </r>
  <r>
    <x v="900"/>
    <s v="Lettie Heels - Black"/>
    <m/>
    <x v="6"/>
    <n v="1"/>
  </r>
  <r>
    <x v="901"/>
    <m/>
    <m/>
    <x v="5"/>
    <n v="10"/>
  </r>
  <r>
    <x v="902"/>
    <s v="Flirtini One Shoulder Maxi Dress - Brown Tie Dye"/>
    <m/>
    <x v="3"/>
    <n v="10"/>
  </r>
  <r>
    <x v="902"/>
    <s v="Flirtini One Shoulder Maxi Dress - Brown Tie Dye"/>
    <m/>
    <x v="1"/>
    <n v="0"/>
  </r>
  <r>
    <x v="902"/>
    <s v="Flirtini One Shoulder Maxi Dress - Brown Tie Dye"/>
    <m/>
    <x v="2"/>
    <n v="0"/>
  </r>
  <r>
    <x v="902"/>
    <s v="Flirtini One Shoulder Maxi Dress - Brown Tie Dye"/>
    <m/>
    <x v="0"/>
    <n v="0"/>
  </r>
  <r>
    <x v="902"/>
    <s v="Flirtini One Shoulder Maxi Dress - Brown Tie Dye"/>
    <m/>
    <x v="4"/>
    <n v="0"/>
  </r>
  <r>
    <x v="903"/>
    <m/>
    <m/>
    <x v="5"/>
    <n v="10"/>
  </r>
  <r>
    <x v="904"/>
    <s v="Hayler One Shoulder Top - Cream"/>
    <m/>
    <x v="6"/>
    <n v="5"/>
  </r>
  <r>
    <x v="904"/>
    <s v="Hayler One Shoulder Top - Cream"/>
    <m/>
    <x v="3"/>
    <n v="3"/>
  </r>
  <r>
    <x v="904"/>
    <s v="Hayler One Shoulder Top - Cream"/>
    <m/>
    <x v="1"/>
    <n v="2"/>
  </r>
  <r>
    <x v="904"/>
    <s v="Hayler One Shoulder Top - Cream"/>
    <m/>
    <x v="0"/>
    <n v="0"/>
  </r>
  <r>
    <x v="905"/>
    <m/>
    <m/>
    <x v="5"/>
    <n v="10"/>
  </r>
  <r>
    <x v="906"/>
    <s v="Karly Maxi Dress - Lilac Lace"/>
    <m/>
    <x v="3"/>
    <n v="4"/>
  </r>
  <r>
    <x v="906"/>
    <s v="Karly Maxi Dress - Lilac Lace"/>
    <m/>
    <x v="1"/>
    <n v="2"/>
  </r>
  <r>
    <x v="906"/>
    <s v="Karly Maxi Dress - Lilac Lace"/>
    <m/>
    <x v="6"/>
    <n v="2"/>
  </r>
  <r>
    <x v="906"/>
    <s v="Karly Maxi Dress - Lilac Lace"/>
    <m/>
    <x v="0"/>
    <n v="1"/>
  </r>
  <r>
    <x v="906"/>
    <s v="Karly Maxi Dress - Lilac Lace"/>
    <m/>
    <x v="2"/>
    <n v="1"/>
  </r>
  <r>
    <x v="907"/>
    <m/>
    <m/>
    <x v="5"/>
    <n v="10"/>
  </r>
  <r>
    <x v="908"/>
    <s v="Laneway Strapless Maxi Dress - Off White"/>
    <m/>
    <x v="3"/>
    <n v="7"/>
  </r>
  <r>
    <x v="908"/>
    <s v="Laneway Strapless Maxi Dress - Off White"/>
    <m/>
    <x v="6"/>
    <n v="3"/>
  </r>
  <r>
    <x v="908"/>
    <s v="Laneway Strapless Maxi Dress - Off White"/>
    <m/>
    <x v="2"/>
    <n v="0"/>
  </r>
  <r>
    <x v="908"/>
    <s v="Laneway Strapless Maxi Dress - Off White"/>
    <m/>
    <x v="0"/>
    <n v="0"/>
  </r>
  <r>
    <x v="908"/>
    <s v="Laneway Strapless Maxi Dress - Off White"/>
    <m/>
    <x v="1"/>
    <n v="0"/>
  </r>
  <r>
    <x v="909"/>
    <m/>
    <m/>
    <x v="5"/>
    <n v="10"/>
  </r>
  <r>
    <x v="910"/>
    <s v="Hopes Up Set - Purple Swirl"/>
    <m/>
    <x v="15"/>
    <n v="4"/>
  </r>
  <r>
    <x v="910"/>
    <s v="Hopes Up Set - Purple Swirl"/>
    <m/>
    <x v="17"/>
    <n v="4"/>
  </r>
  <r>
    <x v="910"/>
    <s v="Hopes Up Set - Purple Swirl"/>
    <m/>
    <x v="16"/>
    <n v="2"/>
  </r>
  <r>
    <x v="911"/>
    <m/>
    <m/>
    <x v="5"/>
    <n v="10"/>
  </r>
  <r>
    <x v="912"/>
    <s v="Amore One Shoulder Midi Dress - Lilac"/>
    <m/>
    <x v="6"/>
    <n v="10"/>
  </r>
  <r>
    <x v="912"/>
    <s v="Amore One Shoulder Midi Dress - Lilac"/>
    <m/>
    <x v="3"/>
    <n v="0"/>
  </r>
  <r>
    <x v="912"/>
    <s v="Amore One Shoulder Midi Dress - Lilac"/>
    <m/>
    <x v="1"/>
    <n v="0"/>
  </r>
  <r>
    <x v="912"/>
    <s v="Amore One Shoulder Midi Dress - Lilac"/>
    <m/>
    <x v="0"/>
    <n v="0"/>
  </r>
  <r>
    <x v="912"/>
    <s v="Amore One Shoulder Midi Dress - Lilac"/>
    <m/>
    <x v="2"/>
    <n v="0"/>
  </r>
  <r>
    <x v="913"/>
    <m/>
    <m/>
    <x v="5"/>
    <n v="10"/>
  </r>
  <r>
    <x v="914"/>
    <s v="Until Sundown Crop - Steel Blue"/>
    <m/>
    <x v="15"/>
    <n v="3"/>
  </r>
  <r>
    <x v="914"/>
    <s v="Until Sundown Crop - Steel Blue"/>
    <m/>
    <x v="20"/>
    <n v="3"/>
  </r>
  <r>
    <x v="914"/>
    <s v="Until Sundown Crop - Steel Blue"/>
    <m/>
    <x v="16"/>
    <n v="3"/>
  </r>
  <r>
    <x v="914"/>
    <s v="Until Sundown Crop - Steel Blue"/>
    <m/>
    <x v="17"/>
    <n v="1"/>
  </r>
  <r>
    <x v="915"/>
    <m/>
    <m/>
    <x v="5"/>
    <n v="10"/>
  </r>
  <r>
    <x v="916"/>
    <s v="Rodeo Blouse - Leopard"/>
    <m/>
    <x v="3"/>
    <n v="5"/>
  </r>
  <r>
    <x v="916"/>
    <s v="Rodeo Blouse - Leopard"/>
    <m/>
    <x v="6"/>
    <n v="5"/>
  </r>
  <r>
    <x v="916"/>
    <s v="Rodeo Blouse - Leopard"/>
    <m/>
    <x v="1"/>
    <n v="0"/>
  </r>
  <r>
    <x v="916"/>
    <s v="Rodeo Blouse - Leopard"/>
    <m/>
    <x v="0"/>
    <n v="0"/>
  </r>
  <r>
    <x v="916"/>
    <s v="Rodeo Blouse - Leopard"/>
    <m/>
    <x v="2"/>
    <n v="0"/>
  </r>
  <r>
    <x v="916"/>
    <s v="Rodeo Blouse - Leopard"/>
    <m/>
    <x v="4"/>
    <n v="0"/>
  </r>
  <r>
    <x v="917"/>
    <m/>
    <m/>
    <x v="5"/>
    <n v="10"/>
  </r>
  <r>
    <x v="918"/>
    <s v="Shantay Top - Black"/>
    <m/>
    <x v="3"/>
    <n v="6"/>
  </r>
  <r>
    <x v="918"/>
    <s v="Shantay Top - Black"/>
    <m/>
    <x v="6"/>
    <n v="3"/>
  </r>
  <r>
    <x v="918"/>
    <s v="Shantay Top - Black"/>
    <m/>
    <x v="1"/>
    <n v="1"/>
  </r>
  <r>
    <x v="918"/>
    <s v="Shantay Top - Black"/>
    <m/>
    <x v="0"/>
    <n v="0"/>
  </r>
  <r>
    <x v="918"/>
    <s v="Shantay Top - Black"/>
    <m/>
    <x v="2"/>
    <n v="0"/>
  </r>
  <r>
    <x v="919"/>
    <m/>
    <m/>
    <x v="5"/>
    <n v="10"/>
  </r>
  <r>
    <x v="920"/>
    <s v="Bhode Midi Dress - Slate"/>
    <m/>
    <x v="16"/>
    <n v="5"/>
  </r>
  <r>
    <x v="920"/>
    <s v="Bhode Midi Dress - Slate"/>
    <m/>
    <x v="15"/>
    <n v="3"/>
  </r>
  <r>
    <x v="920"/>
    <s v="Bhode Midi Dress - Slate"/>
    <m/>
    <x v="20"/>
    <n v="1"/>
  </r>
  <r>
    <x v="920"/>
    <s v="Bhode Midi Dress - Slate"/>
    <m/>
    <x v="17"/>
    <n v="1"/>
  </r>
  <r>
    <x v="921"/>
    <m/>
    <m/>
    <x v="5"/>
    <n v="10"/>
  </r>
  <r>
    <x v="922"/>
    <s v="Emily Strapless Maxi Dress - Coral"/>
    <m/>
    <x v="3"/>
    <n v="4"/>
  </r>
  <r>
    <x v="922"/>
    <s v="Emily Strapless Maxi Dress - Coral"/>
    <m/>
    <x v="1"/>
    <n v="4"/>
  </r>
  <r>
    <x v="922"/>
    <s v="Emily Strapless Maxi Dress - Coral"/>
    <m/>
    <x v="6"/>
    <n v="2"/>
  </r>
  <r>
    <x v="922"/>
    <s v="Emily Strapless Maxi Dress - Coral"/>
    <m/>
    <x v="0"/>
    <n v="0"/>
  </r>
  <r>
    <x v="922"/>
    <s v="Emily Strapless Maxi Dress - Coral"/>
    <m/>
    <x v="2"/>
    <n v="0"/>
  </r>
  <r>
    <x v="923"/>
    <m/>
    <m/>
    <x v="5"/>
    <n v="10"/>
  </r>
  <r>
    <x v="924"/>
    <s v="Skyline Maxi Dress - Navy Swirl"/>
    <m/>
    <x v="3"/>
    <n v="8"/>
  </r>
  <r>
    <x v="924"/>
    <s v="Skyline Maxi Dress - Navy Swirl"/>
    <m/>
    <x v="1"/>
    <n v="2"/>
  </r>
  <r>
    <x v="924"/>
    <s v="Skyline Maxi Dress - Navy Swirl"/>
    <m/>
    <x v="0"/>
    <n v="0"/>
  </r>
  <r>
    <x v="924"/>
    <s v="Skyline Maxi Dress - Navy Swirl"/>
    <m/>
    <x v="2"/>
    <n v="0"/>
  </r>
  <r>
    <x v="925"/>
    <m/>
    <m/>
    <x v="5"/>
    <n v="10"/>
  </r>
  <r>
    <x v="926"/>
    <s v="Ferryn Halter Maxi Dress - Yellow Floral"/>
    <m/>
    <x v="3"/>
    <n v="4"/>
  </r>
  <r>
    <x v="926"/>
    <s v="Ferryn Halter Maxi Dress - Yellow Floral"/>
    <m/>
    <x v="6"/>
    <n v="2"/>
  </r>
  <r>
    <x v="926"/>
    <s v="Ferryn Halter Maxi Dress - Yellow Floral"/>
    <m/>
    <x v="0"/>
    <n v="1"/>
  </r>
  <r>
    <x v="926"/>
    <s v="Ferryn Halter Maxi Dress - Yellow Floral"/>
    <m/>
    <x v="2"/>
    <n v="1"/>
  </r>
  <r>
    <x v="926"/>
    <s v="Ferryn Halter Maxi Dress - Yellow Floral"/>
    <m/>
    <x v="1"/>
    <n v="1"/>
  </r>
  <r>
    <x v="927"/>
    <m/>
    <m/>
    <x v="5"/>
    <n v="9"/>
  </r>
  <r>
    <x v="928"/>
    <s v="Blossom One Shoulder Maxi Dress - Pink Gia"/>
    <m/>
    <x v="3"/>
    <n v="6"/>
  </r>
  <r>
    <x v="928"/>
    <s v="Blossom One Shoulder Maxi Dress - Pink Gia"/>
    <m/>
    <x v="6"/>
    <n v="3"/>
  </r>
  <r>
    <x v="928"/>
    <s v="Blossom One Shoulder Maxi Dress - Pink Gia"/>
    <m/>
    <x v="1"/>
    <n v="0"/>
  </r>
  <r>
    <x v="928"/>
    <s v="Blossom One Shoulder Maxi Dress - Pink Gia"/>
    <m/>
    <x v="0"/>
    <n v="0"/>
  </r>
  <r>
    <x v="928"/>
    <s v="Blossom One Shoulder Maxi Dress - Pink Gia"/>
    <m/>
    <x v="2"/>
    <n v="0"/>
  </r>
  <r>
    <x v="929"/>
    <m/>
    <m/>
    <x v="5"/>
    <n v="9"/>
  </r>
  <r>
    <x v="930"/>
    <s v="Torie Knit Maxi Dress - Violet"/>
    <m/>
    <x v="6"/>
    <n v="6"/>
  </r>
  <r>
    <x v="930"/>
    <s v="Torie Knit Maxi Dress - Violet"/>
    <m/>
    <x v="3"/>
    <n v="3"/>
  </r>
  <r>
    <x v="930"/>
    <s v="Torie Knit Maxi Dress - Violet"/>
    <m/>
    <x v="1"/>
    <n v="0"/>
  </r>
  <r>
    <x v="930"/>
    <s v="Torie Knit Maxi Dress - Violet"/>
    <m/>
    <x v="0"/>
    <n v="0"/>
  </r>
  <r>
    <x v="931"/>
    <m/>
    <m/>
    <x v="5"/>
    <n v="9"/>
  </r>
  <r>
    <x v="932"/>
    <s v="Abie Strapless Maxi Dress - Banana"/>
    <m/>
    <x v="3"/>
    <n v="5"/>
  </r>
  <r>
    <x v="932"/>
    <s v="Abie Strapless Maxi Dress - Banana"/>
    <m/>
    <x v="0"/>
    <n v="3"/>
  </r>
  <r>
    <x v="932"/>
    <s v="Abie Strapless Maxi Dress - Banana"/>
    <m/>
    <x v="1"/>
    <n v="1"/>
  </r>
  <r>
    <x v="932"/>
    <s v="Abie Strapless Maxi Dress - Banana"/>
    <m/>
    <x v="2"/>
    <n v="0"/>
  </r>
  <r>
    <x v="933"/>
    <m/>
    <m/>
    <x v="5"/>
    <n v="9"/>
  </r>
  <r>
    <x v="934"/>
    <s v="Nikita Skirt - Pink"/>
    <m/>
    <x v="3"/>
    <n v="7"/>
  </r>
  <r>
    <x v="934"/>
    <s v="Nikita Skirt - Pink"/>
    <m/>
    <x v="2"/>
    <n v="2"/>
  </r>
  <r>
    <x v="934"/>
    <s v="Nikita Skirt - Pink"/>
    <m/>
    <x v="1"/>
    <n v="0"/>
  </r>
  <r>
    <x v="934"/>
    <s v="Nikita Skirt - Pink"/>
    <m/>
    <x v="0"/>
    <n v="0"/>
  </r>
  <r>
    <x v="935"/>
    <m/>
    <m/>
    <x v="5"/>
    <n v="9"/>
  </r>
  <r>
    <x v="936"/>
    <s v="Amy Dress - Blue Floral"/>
    <m/>
    <x v="3"/>
    <n v="6"/>
  </r>
  <r>
    <x v="936"/>
    <s v="Amy Dress - Blue Floral"/>
    <m/>
    <x v="6"/>
    <n v="3"/>
  </r>
  <r>
    <x v="936"/>
    <s v="Amy Dress - Blue Floral"/>
    <m/>
    <x v="1"/>
    <n v="0"/>
  </r>
  <r>
    <x v="936"/>
    <s v="Amy Dress - Blue Floral"/>
    <m/>
    <x v="0"/>
    <n v="0"/>
  </r>
  <r>
    <x v="936"/>
    <s v="Amy Dress - Blue Floral"/>
    <m/>
    <x v="2"/>
    <n v="0"/>
  </r>
  <r>
    <x v="937"/>
    <m/>
    <m/>
    <x v="5"/>
    <n v="9"/>
  </r>
  <r>
    <x v="938"/>
    <s v="Meira Mesh Maxi Dress - Aqua"/>
    <m/>
    <x v="1"/>
    <n v="3"/>
  </r>
  <r>
    <x v="938"/>
    <s v="Meira Mesh Maxi Dress - Aqua"/>
    <m/>
    <x v="3"/>
    <n v="2"/>
  </r>
  <r>
    <x v="938"/>
    <s v="Meira Mesh Maxi Dress - Aqua"/>
    <m/>
    <x v="6"/>
    <n v="2"/>
  </r>
  <r>
    <x v="938"/>
    <s v="Meira Mesh Maxi Dress - Aqua"/>
    <m/>
    <x v="2"/>
    <n v="2"/>
  </r>
  <r>
    <x v="938"/>
    <s v="Meira Mesh Maxi Dress - Aqua"/>
    <m/>
    <x v="0"/>
    <n v="0"/>
  </r>
  <r>
    <x v="939"/>
    <m/>
    <m/>
    <x v="5"/>
    <n v="9"/>
  </r>
  <r>
    <x v="940"/>
    <s v="Hendrix Halter Dress - Black Stripe"/>
    <m/>
    <x v="3"/>
    <n v="4"/>
  </r>
  <r>
    <x v="940"/>
    <s v="Hendrix Halter Dress - Black Stripe"/>
    <m/>
    <x v="0"/>
    <n v="3"/>
  </r>
  <r>
    <x v="940"/>
    <s v="Hendrix Halter Dress - Black Stripe"/>
    <m/>
    <x v="6"/>
    <n v="2"/>
  </r>
  <r>
    <x v="940"/>
    <s v="Hendrix Halter Dress - Black Stripe"/>
    <m/>
    <x v="2"/>
    <n v="0"/>
  </r>
  <r>
    <x v="940"/>
    <s v="Hendrix Halter Dress - Black Stripe"/>
    <m/>
    <x v="1"/>
    <n v="0"/>
  </r>
  <r>
    <x v="941"/>
    <m/>
    <m/>
    <x v="5"/>
    <n v="9"/>
  </r>
  <r>
    <x v="942"/>
    <s v="Weslee Mesh Halter Top - Black Polka"/>
    <m/>
    <x v="6"/>
    <n v="5"/>
  </r>
  <r>
    <x v="942"/>
    <s v="Weslee Mesh Halter Top - Black Polka"/>
    <m/>
    <x v="3"/>
    <n v="2"/>
  </r>
  <r>
    <x v="942"/>
    <s v="Weslee Mesh Halter Top - Black Polka"/>
    <m/>
    <x v="1"/>
    <n v="1"/>
  </r>
  <r>
    <x v="942"/>
    <s v="Weslee Mesh Halter Top - Black Polka"/>
    <m/>
    <x v="0"/>
    <n v="1"/>
  </r>
  <r>
    <x v="942"/>
    <s v="Weslee Mesh Halter Top - Black Polka"/>
    <m/>
    <x v="2"/>
    <n v="0"/>
  </r>
  <r>
    <x v="943"/>
    <m/>
    <m/>
    <x v="5"/>
    <n v="9"/>
  </r>
  <r>
    <x v="944"/>
    <s v="Jiya Off Shoulder Mesh Maxi Dress - Pink Hibiscus"/>
    <m/>
    <x v="3"/>
    <n v="6"/>
  </r>
  <r>
    <x v="944"/>
    <s v="Jiya Off Shoulder Mesh Maxi Dress - Pink Hibiscus"/>
    <m/>
    <x v="6"/>
    <n v="1"/>
  </r>
  <r>
    <x v="944"/>
    <s v="Jiya Off Shoulder Mesh Maxi Dress - Pink Hibiscus"/>
    <m/>
    <x v="0"/>
    <n v="1"/>
  </r>
  <r>
    <x v="944"/>
    <s v="Jiya Off Shoulder Mesh Maxi Dress - Pink Hibiscus"/>
    <m/>
    <x v="1"/>
    <n v="1"/>
  </r>
  <r>
    <x v="944"/>
    <s v="Jiya Off Shoulder Mesh Maxi Dress - Pink Hibiscus"/>
    <m/>
    <x v="2"/>
    <n v="0"/>
  </r>
  <r>
    <x v="945"/>
    <m/>
    <m/>
    <x v="5"/>
    <n v="9"/>
  </r>
  <r>
    <x v="946"/>
    <s v="Lexrie One Shoulder Maxi Dress - Champagne"/>
    <m/>
    <x v="3"/>
    <n v="6"/>
  </r>
  <r>
    <x v="946"/>
    <s v="Lexrie One Shoulder Maxi Dress - Champagne"/>
    <m/>
    <x v="6"/>
    <n v="3"/>
  </r>
  <r>
    <x v="946"/>
    <s v="Lexrie One Shoulder Maxi Dress - Champagne"/>
    <m/>
    <x v="1"/>
    <n v="0"/>
  </r>
  <r>
    <x v="946"/>
    <s v="Lexrie One Shoulder Maxi Dress - Champagne"/>
    <m/>
    <x v="0"/>
    <n v="0"/>
  </r>
  <r>
    <x v="947"/>
    <m/>
    <m/>
    <x v="5"/>
    <n v="9"/>
  </r>
  <r>
    <x v="948"/>
    <s v="Lalika Mesh Maxi Dress - Brown Tie Dye"/>
    <m/>
    <x v="20"/>
    <n v="6"/>
  </r>
  <r>
    <x v="948"/>
    <s v="Lalika Mesh Maxi Dress - Brown Tie Dye"/>
    <m/>
    <x v="16"/>
    <n v="3"/>
  </r>
  <r>
    <x v="948"/>
    <s v="Lalika Mesh Maxi Dress - Brown Tie Dye"/>
    <m/>
    <x v="15"/>
    <n v="0"/>
  </r>
  <r>
    <x v="948"/>
    <s v="Lalika Mesh Maxi Dress - Brown Tie Dye"/>
    <m/>
    <x v="17"/>
    <n v="0"/>
  </r>
  <r>
    <x v="949"/>
    <m/>
    <m/>
    <x v="5"/>
    <n v="9"/>
  </r>
  <r>
    <x v="950"/>
    <s v="Until Sundown Skirt - Steel Blue"/>
    <m/>
    <x v="16"/>
    <n v="4"/>
  </r>
  <r>
    <x v="950"/>
    <s v="Until Sundown Skirt - Steel Blue"/>
    <m/>
    <x v="20"/>
    <n v="3"/>
  </r>
  <r>
    <x v="950"/>
    <s v="Until Sundown Skirt - Steel Blue"/>
    <m/>
    <x v="15"/>
    <n v="2"/>
  </r>
  <r>
    <x v="950"/>
    <s v="Until Sundown Skirt - Steel Blue"/>
    <m/>
    <x v="17"/>
    <n v="0"/>
  </r>
  <r>
    <x v="951"/>
    <m/>
    <m/>
    <x v="5"/>
    <n v="9"/>
  </r>
  <r>
    <x v="952"/>
    <s v="Navya Lace Maxi Dress - Chocolate"/>
    <m/>
    <x v="3"/>
    <n v="4"/>
  </r>
  <r>
    <x v="952"/>
    <s v="Navya Lace Maxi Dress - Chocolate"/>
    <m/>
    <x v="1"/>
    <n v="3"/>
  </r>
  <r>
    <x v="952"/>
    <s v="Navya Lace Maxi Dress - Chocolate"/>
    <m/>
    <x v="2"/>
    <n v="1"/>
  </r>
  <r>
    <x v="952"/>
    <s v="Navya Lace Maxi Dress - Chocolate"/>
    <m/>
    <x v="0"/>
    <n v="1"/>
  </r>
  <r>
    <x v="953"/>
    <m/>
    <m/>
    <x v="5"/>
    <n v="9"/>
  </r>
  <r>
    <x v="954"/>
    <s v="Lexa Off Shoulder Dress - Cherry"/>
    <m/>
    <x v="3"/>
    <n v="6"/>
  </r>
  <r>
    <x v="954"/>
    <s v="Lexa Off Shoulder Dress - Cherry"/>
    <m/>
    <x v="1"/>
    <n v="2"/>
  </r>
  <r>
    <x v="954"/>
    <s v="Lexa Off Shoulder Dress - Cherry"/>
    <m/>
    <x v="6"/>
    <n v="1"/>
  </r>
  <r>
    <x v="954"/>
    <s v="Lexa Off Shoulder Dress - Cherry"/>
    <m/>
    <x v="0"/>
    <n v="0"/>
  </r>
  <r>
    <x v="954"/>
    <s v="Lexa Off Shoulder Dress - Cherry"/>
    <m/>
    <x v="2"/>
    <n v="0"/>
  </r>
  <r>
    <x v="955"/>
    <m/>
    <m/>
    <x v="5"/>
    <n v="9"/>
  </r>
  <r>
    <x v="956"/>
    <s v="Primavera Maxi Dress - Blue Floral"/>
    <m/>
    <x v="3"/>
    <n v="9"/>
  </r>
  <r>
    <x v="956"/>
    <s v="Primavera Maxi Dress - Blue Floral"/>
    <m/>
    <x v="1"/>
    <n v="0"/>
  </r>
  <r>
    <x v="956"/>
    <s v="Primavera Maxi Dress - Blue Floral"/>
    <m/>
    <x v="4"/>
    <n v="0"/>
  </r>
  <r>
    <x v="956"/>
    <s v="Primavera Maxi Dress - Blue Floral"/>
    <m/>
    <x v="2"/>
    <n v="0"/>
  </r>
  <r>
    <x v="956"/>
    <s v="Primavera Maxi Dress - Blue Floral"/>
    <m/>
    <x v="0"/>
    <n v="0"/>
  </r>
  <r>
    <x v="957"/>
    <m/>
    <m/>
    <x v="5"/>
    <n v="9"/>
  </r>
  <r>
    <x v="958"/>
    <s v="Baja Maxi Dress - Helia"/>
    <m/>
    <x v="1"/>
    <n v="3"/>
  </r>
  <r>
    <x v="958"/>
    <s v="Baja Maxi Dress - Helia"/>
    <m/>
    <x v="3"/>
    <n v="2"/>
  </r>
  <r>
    <x v="958"/>
    <s v="Baja Maxi Dress - Helia"/>
    <m/>
    <x v="0"/>
    <n v="2"/>
  </r>
  <r>
    <x v="958"/>
    <s v="Baja Maxi Dress - Helia"/>
    <m/>
    <x v="4"/>
    <n v="2"/>
  </r>
  <r>
    <x v="958"/>
    <s v="Baja Maxi Dress - Helia"/>
    <m/>
    <x v="2"/>
    <n v="0"/>
  </r>
  <r>
    <x v="959"/>
    <m/>
    <m/>
    <x v="5"/>
    <n v="9"/>
  </r>
  <r>
    <x v="960"/>
    <s v="Natalya Cami - Off White"/>
    <m/>
    <x v="3"/>
    <n v="3"/>
  </r>
  <r>
    <x v="960"/>
    <s v="Natalya Cami - Off White"/>
    <m/>
    <x v="0"/>
    <n v="2"/>
  </r>
  <r>
    <x v="960"/>
    <s v="Natalya Cami - Off White"/>
    <m/>
    <x v="6"/>
    <n v="2"/>
  </r>
  <r>
    <x v="960"/>
    <s v="Natalya Cami - Off White"/>
    <m/>
    <x v="2"/>
    <n v="1"/>
  </r>
  <r>
    <x v="960"/>
    <s v="Natalya Cami - Off White"/>
    <m/>
    <x v="1"/>
    <n v="1"/>
  </r>
  <r>
    <x v="961"/>
    <m/>
    <m/>
    <x v="5"/>
    <n v="9"/>
  </r>
  <r>
    <x v="962"/>
    <s v="Alley Knit Midi Skirt - Chocolate"/>
    <m/>
    <x v="2"/>
    <n v="5"/>
  </r>
  <r>
    <x v="962"/>
    <s v="Alley Knit Midi Skirt - Chocolate"/>
    <m/>
    <x v="0"/>
    <n v="4"/>
  </r>
  <r>
    <x v="962"/>
    <s v="Alley Knit Midi Skirt - Chocolate"/>
    <m/>
    <x v="1"/>
    <n v="0"/>
  </r>
  <r>
    <x v="962"/>
    <s v="Alley Knit Midi Skirt - Chocolate"/>
    <m/>
    <x v="3"/>
    <n v="0"/>
  </r>
  <r>
    <x v="963"/>
    <m/>
    <m/>
    <x v="5"/>
    <n v="9"/>
  </r>
  <r>
    <x v="964"/>
    <s v="Taite Pants - Off White"/>
    <m/>
    <x v="3"/>
    <n v="2"/>
  </r>
  <r>
    <x v="964"/>
    <s v="Taite Pants - Off White"/>
    <m/>
    <x v="6"/>
    <n v="2"/>
  </r>
  <r>
    <x v="964"/>
    <s v="Taite Pants - Off White"/>
    <m/>
    <x v="1"/>
    <n v="2"/>
  </r>
  <r>
    <x v="964"/>
    <s v="Taite Pants - Off White"/>
    <m/>
    <x v="2"/>
    <n v="2"/>
  </r>
  <r>
    <x v="964"/>
    <s v="Taite Pants - Off White"/>
    <m/>
    <x v="0"/>
    <n v="1"/>
  </r>
  <r>
    <x v="965"/>
    <m/>
    <m/>
    <x v="5"/>
    <n v="9"/>
  </r>
  <r>
    <x v="966"/>
    <s v="Maeko Maxi Dress - Off White"/>
    <m/>
    <x v="3"/>
    <n v="3"/>
  </r>
  <r>
    <x v="966"/>
    <s v="Maeko Maxi Dress - Off White"/>
    <m/>
    <x v="1"/>
    <n v="3"/>
  </r>
  <r>
    <x v="966"/>
    <s v="Maeko Maxi Dress - Off White"/>
    <m/>
    <x v="6"/>
    <n v="3"/>
  </r>
  <r>
    <x v="966"/>
    <s v="Maeko Maxi Dress - Off White"/>
    <m/>
    <x v="0"/>
    <n v="0"/>
  </r>
  <r>
    <x v="966"/>
    <s v="Maeko Maxi Dress - Off White"/>
    <m/>
    <x v="2"/>
    <n v="0"/>
  </r>
  <r>
    <x v="967"/>
    <m/>
    <m/>
    <x v="5"/>
    <n v="9"/>
  </r>
  <r>
    <x v="968"/>
    <s v="Anyah Skirt - Adelene"/>
    <m/>
    <x v="0"/>
    <n v="4"/>
  </r>
  <r>
    <x v="968"/>
    <s v="Anyah Skirt - Adelene"/>
    <m/>
    <x v="3"/>
    <n v="2"/>
  </r>
  <r>
    <x v="968"/>
    <s v="Anyah Skirt - Adelene"/>
    <m/>
    <x v="1"/>
    <n v="2"/>
  </r>
  <r>
    <x v="968"/>
    <s v="Anyah Skirt - Adelene"/>
    <m/>
    <x v="4"/>
    <n v="1"/>
  </r>
  <r>
    <x v="968"/>
    <s v="Anyah Skirt - Adelene"/>
    <m/>
    <x v="2"/>
    <n v="0"/>
  </r>
  <r>
    <x v="969"/>
    <m/>
    <m/>
    <x v="5"/>
    <n v="9"/>
  </r>
  <r>
    <x v="970"/>
    <s v="Rebecca Maxi Dress - Watermelon Floral"/>
    <m/>
    <x v="3"/>
    <n v="8"/>
  </r>
  <r>
    <x v="970"/>
    <s v="Rebecca Maxi Dress - Watermelon Floral"/>
    <m/>
    <x v="6"/>
    <n v="1"/>
  </r>
  <r>
    <x v="970"/>
    <s v="Rebecca Maxi Dress - Watermelon Floral"/>
    <m/>
    <x v="2"/>
    <n v="0"/>
  </r>
  <r>
    <x v="970"/>
    <s v="Rebecca Maxi Dress - Watermelon Floral"/>
    <m/>
    <x v="1"/>
    <n v="0"/>
  </r>
  <r>
    <x v="970"/>
    <s v="Rebecca Maxi Dress - Watermelon Floral"/>
    <m/>
    <x v="0"/>
    <n v="0"/>
  </r>
  <r>
    <x v="971"/>
    <m/>
    <m/>
    <x v="5"/>
    <n v="9"/>
  </r>
  <r>
    <x v="972"/>
    <s v="Cleos Maxi Skirt - Black Astrid"/>
    <m/>
    <x v="3"/>
    <n v="7"/>
  </r>
  <r>
    <x v="972"/>
    <s v="Cleos Maxi Skirt - Black Astrid"/>
    <m/>
    <x v="1"/>
    <n v="2"/>
  </r>
  <r>
    <x v="972"/>
    <s v="Cleos Maxi Skirt - Black Astrid"/>
    <m/>
    <x v="0"/>
    <n v="0"/>
  </r>
  <r>
    <x v="972"/>
    <s v="Cleos Maxi Skirt - Black Astrid"/>
    <m/>
    <x v="7"/>
    <n v="0"/>
  </r>
  <r>
    <x v="972"/>
    <s v="Cleos Maxi Skirt - Black Astrid"/>
    <m/>
    <x v="4"/>
    <n v="0"/>
  </r>
  <r>
    <x v="972"/>
    <s v="Cleos Maxi Skirt - Black Astrid"/>
    <m/>
    <x v="10"/>
    <n v="0"/>
  </r>
  <r>
    <x v="972"/>
    <s v="Cleos Maxi Skirt - Black Astrid"/>
    <m/>
    <x v="2"/>
    <n v="0"/>
  </r>
  <r>
    <x v="973"/>
    <m/>
    <m/>
    <x v="5"/>
    <n v="9"/>
  </r>
  <r>
    <x v="974"/>
    <s v="Saira Jersey Top - Sage"/>
    <m/>
    <x v="3"/>
    <n v="6"/>
  </r>
  <r>
    <x v="974"/>
    <s v="Saira Jersey Top - Sage"/>
    <m/>
    <x v="1"/>
    <n v="3"/>
  </r>
  <r>
    <x v="974"/>
    <s v="Saira Jersey Top - Sage"/>
    <m/>
    <x v="2"/>
    <n v="0"/>
  </r>
  <r>
    <x v="974"/>
    <s v="Saira Jersey Top - Sage"/>
    <m/>
    <x v="0"/>
    <n v="0"/>
  </r>
  <r>
    <x v="975"/>
    <m/>
    <m/>
    <x v="5"/>
    <n v="9"/>
  </r>
  <r>
    <x v="976"/>
    <s v="Imcroe Off Shoulder Top - Off White"/>
    <m/>
    <x v="10"/>
    <n v="6"/>
  </r>
  <r>
    <x v="976"/>
    <s v="Imcroe Off Shoulder Top - Off White"/>
    <m/>
    <x v="7"/>
    <n v="2"/>
  </r>
  <r>
    <x v="976"/>
    <s v="Imcroe Off Shoulder Top - Off White"/>
    <m/>
    <x v="4"/>
    <n v="1"/>
  </r>
  <r>
    <x v="976"/>
    <s v="Imcroe Off Shoulder Top - Off White"/>
    <m/>
    <x v="1"/>
    <n v="0"/>
  </r>
  <r>
    <x v="976"/>
    <s v="Imcroe Off Shoulder Top - Off White"/>
    <m/>
    <x v="2"/>
    <n v="0"/>
  </r>
  <r>
    <x v="976"/>
    <s v="Imcroe Off Shoulder Top - Off White"/>
    <m/>
    <x v="0"/>
    <n v="0"/>
  </r>
  <r>
    <x v="976"/>
    <s v="Imcroe Off Shoulder Top - Off White"/>
    <m/>
    <x v="3"/>
    <n v="0"/>
  </r>
  <r>
    <x v="977"/>
    <m/>
    <m/>
    <x v="5"/>
    <n v="9"/>
  </r>
  <r>
    <x v="978"/>
    <s v="Andrea Midi Dress - Off White"/>
    <m/>
    <x v="3"/>
    <n v="4"/>
  </r>
  <r>
    <x v="978"/>
    <s v="Andrea Midi Dress - Off White"/>
    <m/>
    <x v="1"/>
    <n v="2"/>
  </r>
  <r>
    <x v="978"/>
    <s v="Andrea Midi Dress - Off White"/>
    <m/>
    <x v="2"/>
    <n v="2"/>
  </r>
  <r>
    <x v="978"/>
    <s v="Andrea Midi Dress - Off White"/>
    <m/>
    <x v="6"/>
    <n v="1"/>
  </r>
  <r>
    <x v="978"/>
    <s v="Andrea Midi Dress - Off White"/>
    <m/>
    <x v="0"/>
    <n v="0"/>
  </r>
  <r>
    <x v="979"/>
    <m/>
    <m/>
    <x v="5"/>
    <n v="9"/>
  </r>
  <r>
    <x v="980"/>
    <s v="Byala Knitted Vest - Beige"/>
    <m/>
    <x v="13"/>
    <n v="8"/>
  </r>
  <r>
    <x v="980"/>
    <s v="Byala Knitted Vest - Beige"/>
    <m/>
    <x v="8"/>
    <n v="1"/>
  </r>
  <r>
    <x v="981"/>
    <m/>
    <m/>
    <x v="5"/>
    <n v="9"/>
  </r>
  <r>
    <x v="982"/>
    <s v="Darius One Shoulder Dress - Pink Swirl"/>
    <m/>
    <x v="20"/>
    <n v="5"/>
  </r>
  <r>
    <x v="982"/>
    <s v="Darius One Shoulder Dress - Pink Swirl"/>
    <m/>
    <x v="15"/>
    <n v="2"/>
  </r>
  <r>
    <x v="982"/>
    <s v="Darius One Shoulder Dress - Pink Swirl"/>
    <m/>
    <x v="17"/>
    <n v="1"/>
  </r>
  <r>
    <x v="982"/>
    <s v="Darius One Shoulder Dress - Pink Swirl"/>
    <m/>
    <x v="16"/>
    <n v="1"/>
  </r>
  <r>
    <x v="983"/>
    <m/>
    <m/>
    <x v="5"/>
    <n v="9"/>
  </r>
  <r>
    <x v="984"/>
    <s v="Twista Crop - Purple Swirl"/>
    <m/>
    <x v="15"/>
    <n v="4"/>
  </r>
  <r>
    <x v="984"/>
    <s v="Twista Crop - Purple Swirl"/>
    <m/>
    <x v="17"/>
    <n v="3"/>
  </r>
  <r>
    <x v="984"/>
    <s v="Twista Crop - Purple Swirl"/>
    <m/>
    <x v="16"/>
    <n v="2"/>
  </r>
  <r>
    <x v="985"/>
    <m/>
    <m/>
    <x v="5"/>
    <n v="9"/>
  </r>
  <r>
    <x v="986"/>
    <s v="Niccola Strapless Dress - White"/>
    <m/>
    <x v="3"/>
    <n v="5"/>
  </r>
  <r>
    <x v="986"/>
    <s v="Niccola Strapless Dress - White"/>
    <m/>
    <x v="1"/>
    <n v="2"/>
  </r>
  <r>
    <x v="986"/>
    <s v="Niccola Strapless Dress - White"/>
    <m/>
    <x v="6"/>
    <n v="1"/>
  </r>
  <r>
    <x v="986"/>
    <s v="Niccola Strapless Dress - White"/>
    <m/>
    <x v="2"/>
    <n v="1"/>
  </r>
  <r>
    <x v="986"/>
    <s v="Niccola Strapless Dress - White"/>
    <m/>
    <x v="0"/>
    <n v="0"/>
  </r>
  <r>
    <x v="987"/>
    <m/>
    <m/>
    <x v="5"/>
    <n v="9"/>
  </r>
  <r>
    <x v="988"/>
    <s v="Tristy Knit Vest - Merlot"/>
    <m/>
    <x v="8"/>
    <n v="9"/>
  </r>
  <r>
    <x v="988"/>
    <s v="Tristy Knit Vest - Merlot"/>
    <m/>
    <x v="14"/>
    <n v="0"/>
  </r>
  <r>
    <x v="988"/>
    <s v="Tristy Knit Vest - Merlot"/>
    <m/>
    <x v="9"/>
    <n v="0"/>
  </r>
  <r>
    <x v="989"/>
    <m/>
    <m/>
    <x v="5"/>
    <n v="9"/>
  </r>
  <r>
    <x v="990"/>
    <s v="Imogen Blouse - Amaya Green"/>
    <m/>
    <x v="6"/>
    <n v="6"/>
  </r>
  <r>
    <x v="990"/>
    <s v="Imogen Blouse - Amaya Green"/>
    <m/>
    <x v="3"/>
    <n v="3"/>
  </r>
  <r>
    <x v="990"/>
    <s v="Imogen Blouse - Amaya Green"/>
    <m/>
    <x v="0"/>
    <n v="0"/>
  </r>
  <r>
    <x v="990"/>
    <s v="Imogen Blouse - Amaya Green"/>
    <m/>
    <x v="2"/>
    <n v="0"/>
  </r>
  <r>
    <x v="990"/>
    <s v="Imogen Blouse - Amaya Green"/>
    <m/>
    <x v="1"/>
    <n v="0"/>
  </r>
  <r>
    <x v="991"/>
    <m/>
    <m/>
    <x v="5"/>
    <n v="9"/>
  </r>
  <r>
    <x v="992"/>
    <s v="Lopez Maxi Dress - Lemon"/>
    <m/>
    <x v="3"/>
    <n v="7"/>
  </r>
  <r>
    <x v="992"/>
    <s v="Lopez Maxi Dress - Lemon"/>
    <m/>
    <x v="1"/>
    <n v="1"/>
  </r>
  <r>
    <x v="992"/>
    <s v="Lopez Maxi Dress - Lemon"/>
    <m/>
    <x v="2"/>
    <n v="1"/>
  </r>
  <r>
    <x v="992"/>
    <s v="Lopez Maxi Dress - Lemon"/>
    <m/>
    <x v="0"/>
    <n v="0"/>
  </r>
  <r>
    <x v="993"/>
    <m/>
    <m/>
    <x v="5"/>
    <n v="9"/>
  </r>
  <r>
    <x v="994"/>
    <s v="Rayla Knit Pants - Choc Stripe"/>
    <m/>
    <x v="3"/>
    <n v="5"/>
  </r>
  <r>
    <x v="994"/>
    <s v="Rayla Knit Pants - Choc Stripe"/>
    <m/>
    <x v="0"/>
    <n v="2"/>
  </r>
  <r>
    <x v="994"/>
    <s v="Rayla Knit Pants - Choc Stripe"/>
    <m/>
    <x v="6"/>
    <n v="2"/>
  </r>
  <r>
    <x v="994"/>
    <s v="Rayla Knit Pants - Choc Stripe"/>
    <m/>
    <x v="1"/>
    <n v="0"/>
  </r>
  <r>
    <x v="994"/>
    <s v="Rayla Knit Pants - Choc Stripe"/>
    <m/>
    <x v="2"/>
    <n v="0"/>
  </r>
  <r>
    <x v="995"/>
    <m/>
    <m/>
    <x v="5"/>
    <n v="9"/>
  </r>
  <r>
    <x v="996"/>
    <s v="Xindy Boots - Umber"/>
    <m/>
    <x v="3"/>
    <n v="3"/>
  </r>
  <r>
    <x v="996"/>
    <s v="Xindy Boots - Umber"/>
    <m/>
    <x v="11"/>
    <n v="3"/>
  </r>
  <r>
    <x v="996"/>
    <s v="Xindy Boots - Umber"/>
    <m/>
    <x v="6"/>
    <n v="2"/>
  </r>
  <r>
    <x v="996"/>
    <s v="Xindy Boots - Umber"/>
    <m/>
    <x v="1"/>
    <n v="1"/>
  </r>
  <r>
    <x v="996"/>
    <s v="Xindy Boots - Umber"/>
    <m/>
    <x v="12"/>
    <n v="0"/>
  </r>
  <r>
    <x v="997"/>
    <m/>
    <m/>
    <x v="5"/>
    <n v="9"/>
  </r>
  <r>
    <x v="998"/>
    <s v="Maxine Flats - Black Shine"/>
    <m/>
    <x v="11"/>
    <n v="3"/>
  </r>
  <r>
    <x v="998"/>
    <s v="Maxine Flats - Black Shine"/>
    <m/>
    <x v="12"/>
    <n v="2"/>
  </r>
  <r>
    <x v="998"/>
    <s v="Maxine Flats - Black Shine"/>
    <m/>
    <x v="6"/>
    <n v="2"/>
  </r>
  <r>
    <x v="998"/>
    <s v="Maxine Flats - Black Shine"/>
    <m/>
    <x v="3"/>
    <n v="1"/>
  </r>
  <r>
    <x v="998"/>
    <s v="Maxine Flats - Black Shine"/>
    <m/>
    <x v="1"/>
    <n v="1"/>
  </r>
  <r>
    <x v="999"/>
    <m/>
    <m/>
    <x v="5"/>
    <n v="9"/>
  </r>
  <r>
    <x v="1000"/>
    <s v="Corina Midi Skirt - Charcoal"/>
    <m/>
    <x v="3"/>
    <n v="8"/>
  </r>
  <r>
    <x v="1000"/>
    <s v="Corina Midi Skirt - Charcoal"/>
    <m/>
    <x v="6"/>
    <n v="1"/>
  </r>
  <r>
    <x v="1000"/>
    <s v="Corina Midi Skirt - Charcoal"/>
    <m/>
    <x v="0"/>
    <n v="0"/>
  </r>
  <r>
    <x v="1000"/>
    <s v="Corina Midi Skirt - Charcoal"/>
    <m/>
    <x v="1"/>
    <n v="0"/>
  </r>
  <r>
    <x v="1000"/>
    <s v="Corina Midi Skirt - Charcoal"/>
    <m/>
    <x v="2"/>
    <n v="0"/>
  </r>
  <r>
    <x v="1001"/>
    <m/>
    <m/>
    <x v="5"/>
    <n v="9"/>
  </r>
  <r>
    <x v="1002"/>
    <s v="Sweetest Soul Crop - Blue Paisley"/>
    <m/>
    <x v="15"/>
    <n v="5"/>
  </r>
  <r>
    <x v="1002"/>
    <s v="Sweetest Soul Crop - Blue Paisley"/>
    <m/>
    <x v="17"/>
    <n v="4"/>
  </r>
  <r>
    <x v="1002"/>
    <s v="Sweetest Soul Crop - Blue Paisley"/>
    <m/>
    <x v="16"/>
    <n v="0"/>
  </r>
  <r>
    <x v="1003"/>
    <m/>
    <m/>
    <x v="5"/>
    <n v="9"/>
  </r>
  <r>
    <x v="1004"/>
    <s v="Georgina Shorts - Pink Flowers"/>
    <m/>
    <x v="2"/>
    <n v="4"/>
  </r>
  <r>
    <x v="1004"/>
    <s v="Georgina Shorts - Pink Flowers"/>
    <m/>
    <x v="1"/>
    <n v="2"/>
  </r>
  <r>
    <x v="1004"/>
    <s v="Georgina Shorts - Pink Flowers"/>
    <m/>
    <x v="3"/>
    <n v="2"/>
  </r>
  <r>
    <x v="1004"/>
    <s v="Georgina Shorts - Pink Flowers"/>
    <m/>
    <x v="4"/>
    <n v="1"/>
  </r>
  <r>
    <x v="1004"/>
    <s v="Georgina Shorts - Pink Flowers"/>
    <m/>
    <x v="0"/>
    <n v="0"/>
  </r>
  <r>
    <x v="1005"/>
    <m/>
    <m/>
    <x v="5"/>
    <n v="9"/>
  </r>
  <r>
    <x v="1006"/>
    <s v="Polly One Shoulder Maxi Dress - Red Abstract"/>
    <m/>
    <x v="3"/>
    <n v="8"/>
  </r>
  <r>
    <x v="1006"/>
    <s v="Polly One Shoulder Maxi Dress - Red Abstract"/>
    <m/>
    <x v="2"/>
    <n v="1"/>
  </r>
  <r>
    <x v="1006"/>
    <s v="Polly One Shoulder Maxi Dress - Red Abstract"/>
    <m/>
    <x v="0"/>
    <n v="0"/>
  </r>
  <r>
    <x v="1006"/>
    <s v="Polly One Shoulder Maxi Dress - Red Abstract"/>
    <m/>
    <x v="1"/>
    <n v="0"/>
  </r>
  <r>
    <x v="1007"/>
    <m/>
    <m/>
    <x v="5"/>
    <n v="9"/>
  </r>
  <r>
    <x v="1008"/>
    <s v="Mallorca Skirt - Blue Cabos"/>
    <m/>
    <x v="3"/>
    <n v="4"/>
  </r>
  <r>
    <x v="1008"/>
    <s v="Mallorca Skirt - Blue Cabos"/>
    <m/>
    <x v="6"/>
    <n v="4"/>
  </r>
  <r>
    <x v="1008"/>
    <s v="Mallorca Skirt - Blue Cabos"/>
    <m/>
    <x v="1"/>
    <n v="1"/>
  </r>
  <r>
    <x v="1008"/>
    <s v="Mallorca Skirt - Blue Cabos"/>
    <m/>
    <x v="0"/>
    <n v="0"/>
  </r>
  <r>
    <x v="1008"/>
    <s v="Mallorca Skirt - Blue Cabos"/>
    <m/>
    <x v="2"/>
    <n v="0"/>
  </r>
  <r>
    <x v="1009"/>
    <m/>
    <m/>
    <x v="5"/>
    <n v="9"/>
  </r>
  <r>
    <x v="1010"/>
    <s v="Tienna Knit Pants - Off White"/>
    <m/>
    <x v="15"/>
    <n v="5"/>
  </r>
  <r>
    <x v="1010"/>
    <s v="Tienna Knit Pants - Off White"/>
    <m/>
    <x v="16"/>
    <n v="3"/>
  </r>
  <r>
    <x v="1010"/>
    <s v="Tienna Knit Pants - Off White"/>
    <m/>
    <x v="17"/>
    <n v="0"/>
  </r>
  <r>
    <x v="1011"/>
    <m/>
    <m/>
    <x v="5"/>
    <n v="8"/>
  </r>
  <r>
    <x v="1012"/>
    <s v="Oaklyn Halter Dress - Black"/>
    <m/>
    <x v="3"/>
    <n v="6"/>
  </r>
  <r>
    <x v="1012"/>
    <s v="Oaklyn Halter Dress - Black"/>
    <m/>
    <x v="6"/>
    <n v="2"/>
  </r>
  <r>
    <x v="1012"/>
    <s v="Oaklyn Halter Dress - Black"/>
    <m/>
    <x v="0"/>
    <n v="0"/>
  </r>
  <r>
    <x v="1012"/>
    <s v="Oaklyn Halter Dress - Black"/>
    <m/>
    <x v="1"/>
    <n v="0"/>
  </r>
  <r>
    <x v="1012"/>
    <s v="Oaklyn Halter Dress - Black"/>
    <m/>
    <x v="2"/>
    <n v="0"/>
  </r>
  <r>
    <x v="1013"/>
    <m/>
    <m/>
    <x v="5"/>
    <n v="8"/>
  </r>
  <r>
    <x v="1014"/>
    <s v="Addie Knit Top - Cream"/>
    <m/>
    <x v="3"/>
    <n v="4"/>
  </r>
  <r>
    <x v="1014"/>
    <s v="Addie Knit Top - Cream"/>
    <m/>
    <x v="1"/>
    <n v="2"/>
  </r>
  <r>
    <x v="1014"/>
    <s v="Addie Knit Top - Cream"/>
    <m/>
    <x v="6"/>
    <n v="2"/>
  </r>
  <r>
    <x v="1014"/>
    <s v="Addie Knit Top - Cream"/>
    <m/>
    <x v="0"/>
    <n v="0"/>
  </r>
  <r>
    <x v="1015"/>
    <m/>
    <m/>
    <x v="5"/>
    <n v="8"/>
  </r>
  <r>
    <x v="1016"/>
    <s v="Pilar Heels - White"/>
    <m/>
    <x v="11"/>
    <n v="3"/>
  </r>
  <r>
    <x v="1016"/>
    <s v="Pilar Heels - White"/>
    <m/>
    <x v="6"/>
    <n v="3"/>
  </r>
  <r>
    <x v="1016"/>
    <s v="Pilar Heels - White"/>
    <m/>
    <x v="3"/>
    <n v="1"/>
  </r>
  <r>
    <x v="1016"/>
    <s v="Pilar Heels - White"/>
    <m/>
    <x v="1"/>
    <n v="1"/>
  </r>
  <r>
    <x v="1016"/>
    <s v="Pilar Heels - White"/>
    <m/>
    <x v="12"/>
    <n v="0"/>
  </r>
  <r>
    <x v="1017"/>
    <m/>
    <m/>
    <x v="5"/>
    <n v="8"/>
  </r>
  <r>
    <x v="1018"/>
    <s v="Tristan Halter Dress - Pink Flowers"/>
    <m/>
    <x v="3"/>
    <n v="3"/>
  </r>
  <r>
    <x v="1018"/>
    <s v="Tristan Halter Dress - Pink Flowers"/>
    <m/>
    <x v="2"/>
    <n v="2"/>
  </r>
  <r>
    <x v="1018"/>
    <s v="Tristan Halter Dress - Pink Flowers"/>
    <m/>
    <x v="6"/>
    <n v="2"/>
  </r>
  <r>
    <x v="1018"/>
    <s v="Tristan Halter Dress - Pink Flowers"/>
    <m/>
    <x v="1"/>
    <n v="1"/>
  </r>
  <r>
    <x v="1018"/>
    <s v="Tristan Halter Dress - Pink Flowers"/>
    <m/>
    <x v="0"/>
    <n v="0"/>
  </r>
  <r>
    <x v="1019"/>
    <m/>
    <m/>
    <x v="5"/>
    <n v="8"/>
  </r>
  <r>
    <x v="1020"/>
    <s v="Jestra Mesh Crop - Choc Abstract"/>
    <m/>
    <x v="20"/>
    <n v="8"/>
  </r>
  <r>
    <x v="1020"/>
    <s v="Jestra Mesh Crop - Choc Abstract"/>
    <m/>
    <x v="16"/>
    <n v="0"/>
  </r>
  <r>
    <x v="1020"/>
    <s v="Jestra Mesh Crop - Choc Abstract"/>
    <m/>
    <x v="21"/>
    <n v="0"/>
  </r>
  <r>
    <x v="1020"/>
    <s v="Jestra Mesh Crop - Choc Abstract"/>
    <m/>
    <x v="15"/>
    <n v="0"/>
  </r>
  <r>
    <x v="1020"/>
    <s v="Jestra Mesh Crop - Choc Abstract"/>
    <m/>
    <x v="17"/>
    <n v="0"/>
  </r>
  <r>
    <x v="1021"/>
    <m/>
    <m/>
    <x v="5"/>
    <n v="8"/>
  </r>
  <r>
    <x v="1022"/>
    <s v="Elide Maxi Dress - Navy Abstract"/>
    <m/>
    <x v="3"/>
    <n v="4"/>
  </r>
  <r>
    <x v="1022"/>
    <s v="Elide Maxi Dress - Navy Abstract"/>
    <m/>
    <x v="1"/>
    <n v="4"/>
  </r>
  <r>
    <x v="1022"/>
    <s v="Elide Maxi Dress - Navy Abstract"/>
    <m/>
    <x v="0"/>
    <n v="0"/>
  </r>
  <r>
    <x v="1022"/>
    <s v="Elide Maxi Dress - Navy Abstract"/>
    <m/>
    <x v="2"/>
    <n v="0"/>
  </r>
  <r>
    <x v="1023"/>
    <m/>
    <m/>
    <x v="5"/>
    <n v="8"/>
  </r>
  <r>
    <x v="1024"/>
    <s v="Serah Knit Midi Dress - Black"/>
    <m/>
    <x v="13"/>
    <n v="6"/>
  </r>
  <r>
    <x v="1024"/>
    <s v="Serah Knit Midi Dress - Black"/>
    <m/>
    <x v="8"/>
    <n v="2"/>
  </r>
  <r>
    <x v="1024"/>
    <s v="Serah Knit Midi Dress - Black"/>
    <m/>
    <x v="9"/>
    <n v="0"/>
  </r>
  <r>
    <x v="1024"/>
    <s v="Serah Knit Midi Dress - Black"/>
    <m/>
    <x v="14"/>
    <n v="0"/>
  </r>
  <r>
    <x v="1025"/>
    <m/>
    <m/>
    <x v="5"/>
    <n v="8"/>
  </r>
  <r>
    <x v="1026"/>
    <s v="Nanelia Maxi Dress - Lime"/>
    <m/>
    <x v="3"/>
    <n v="4"/>
  </r>
  <r>
    <x v="1026"/>
    <s v="Nanelia Maxi Dress - Lime"/>
    <m/>
    <x v="6"/>
    <n v="4"/>
  </r>
  <r>
    <x v="1026"/>
    <s v="Nanelia Maxi Dress - Lime"/>
    <m/>
    <x v="1"/>
    <n v="0"/>
  </r>
  <r>
    <x v="1026"/>
    <s v="Nanelia Maxi Dress - Lime"/>
    <m/>
    <x v="0"/>
    <n v="0"/>
  </r>
  <r>
    <x v="1026"/>
    <s v="Nanelia Maxi Dress - Lime"/>
    <m/>
    <x v="2"/>
    <n v="0"/>
  </r>
  <r>
    <x v="1027"/>
    <m/>
    <m/>
    <x v="5"/>
    <n v="8"/>
  </r>
  <r>
    <x v="1028"/>
    <s v="Maree Maxi Dress - Crimson Leaf"/>
    <m/>
    <x v="3"/>
    <n v="6"/>
  </r>
  <r>
    <x v="1028"/>
    <s v="Maree Maxi Dress - Crimson Leaf"/>
    <m/>
    <x v="0"/>
    <n v="1"/>
  </r>
  <r>
    <x v="1028"/>
    <s v="Maree Maxi Dress - Crimson Leaf"/>
    <m/>
    <x v="6"/>
    <n v="1"/>
  </r>
  <r>
    <x v="1028"/>
    <s v="Maree Maxi Dress - Crimson Leaf"/>
    <m/>
    <x v="1"/>
    <n v="0"/>
  </r>
  <r>
    <x v="1028"/>
    <s v="Maree Maxi Dress - Crimson Leaf"/>
    <m/>
    <x v="2"/>
    <n v="0"/>
  </r>
  <r>
    <x v="1029"/>
    <m/>
    <m/>
    <x v="5"/>
    <n v="8"/>
  </r>
  <r>
    <x v="1030"/>
    <s v="Paramount Cut Out Midi Dress - Blue"/>
    <m/>
    <x v="15"/>
    <n v="6"/>
  </r>
  <r>
    <x v="1030"/>
    <s v="Paramount Cut Out Midi Dress - Blue"/>
    <m/>
    <x v="17"/>
    <n v="1"/>
  </r>
  <r>
    <x v="1030"/>
    <s v="Paramount Cut Out Midi Dress - Blue"/>
    <m/>
    <x v="16"/>
    <n v="1"/>
  </r>
  <r>
    <x v="1030"/>
    <s v="Paramount Cut Out Midi Dress - Blue"/>
    <m/>
    <x v="20"/>
    <n v="0"/>
  </r>
  <r>
    <x v="1031"/>
    <m/>
    <m/>
    <x v="5"/>
    <n v="8"/>
  </r>
  <r>
    <x v="1032"/>
    <s v="Harper Wrap Shirt - Ice Blue"/>
    <m/>
    <x v="1"/>
    <n v="4"/>
  </r>
  <r>
    <x v="1032"/>
    <s v="Harper Wrap Shirt - Ice Blue"/>
    <m/>
    <x v="3"/>
    <n v="2"/>
  </r>
  <r>
    <x v="1032"/>
    <s v="Harper Wrap Shirt - Ice Blue"/>
    <m/>
    <x v="0"/>
    <n v="1"/>
  </r>
  <r>
    <x v="1032"/>
    <s v="Harper Wrap Shirt - Ice Blue"/>
    <m/>
    <x v="2"/>
    <n v="1"/>
  </r>
  <r>
    <x v="1033"/>
    <m/>
    <m/>
    <x v="5"/>
    <n v="8"/>
  </r>
  <r>
    <x v="1034"/>
    <s v="Madrid Maxi Dress - Blush Abstract"/>
    <m/>
    <x v="6"/>
    <n v="4"/>
  </r>
  <r>
    <x v="1034"/>
    <s v="Madrid Maxi Dress - Blush Abstract"/>
    <m/>
    <x v="3"/>
    <n v="4"/>
  </r>
  <r>
    <x v="1034"/>
    <s v="Madrid Maxi Dress - Blush Abstract"/>
    <m/>
    <x v="0"/>
    <n v="0"/>
  </r>
  <r>
    <x v="1034"/>
    <s v="Madrid Maxi Dress - Blush Abstract"/>
    <m/>
    <x v="1"/>
    <n v="0"/>
  </r>
  <r>
    <x v="1035"/>
    <m/>
    <m/>
    <x v="5"/>
    <n v="8"/>
  </r>
  <r>
    <x v="1036"/>
    <s v="Hettie Flats - Wine Patent"/>
    <m/>
    <x v="11"/>
    <n v="3"/>
  </r>
  <r>
    <x v="1036"/>
    <s v="Hettie Flats - Wine Patent"/>
    <m/>
    <x v="12"/>
    <n v="2"/>
  </r>
  <r>
    <x v="1036"/>
    <s v="Hettie Flats - Wine Patent"/>
    <m/>
    <x v="6"/>
    <n v="2"/>
  </r>
  <r>
    <x v="1036"/>
    <s v="Hettie Flats - Wine Patent"/>
    <m/>
    <x v="1"/>
    <n v="1"/>
  </r>
  <r>
    <x v="1036"/>
    <s v="Hettie Flats - Wine Patent"/>
    <m/>
    <x v="3"/>
    <n v="0"/>
  </r>
  <r>
    <x v="1037"/>
    <m/>
    <m/>
    <x v="5"/>
    <n v="8"/>
  </r>
  <r>
    <x v="1038"/>
    <s v="Mintoe Maxi Dress - Slate Abstract"/>
    <m/>
    <x v="3"/>
    <n v="8"/>
  </r>
  <r>
    <x v="1038"/>
    <s v="Mintoe Maxi Dress - Slate Abstract"/>
    <m/>
    <x v="2"/>
    <n v="0"/>
  </r>
  <r>
    <x v="1038"/>
    <s v="Mintoe Maxi Dress - Slate Abstract"/>
    <m/>
    <x v="0"/>
    <n v="0"/>
  </r>
  <r>
    <x v="1038"/>
    <s v="Mintoe Maxi Dress - Slate Abstract"/>
    <m/>
    <x v="4"/>
    <n v="0"/>
  </r>
  <r>
    <x v="1038"/>
    <s v="Mintoe Maxi Dress - Slate Abstract"/>
    <m/>
    <x v="7"/>
    <n v="0"/>
  </r>
  <r>
    <x v="1038"/>
    <s v="Mintoe Maxi Dress - Slate Abstract"/>
    <m/>
    <x v="1"/>
    <n v="0"/>
  </r>
  <r>
    <x v="1038"/>
    <s v="Mintoe Maxi Dress - Slate Abstract"/>
    <m/>
    <x v="10"/>
    <n v="0"/>
  </r>
  <r>
    <x v="1039"/>
    <m/>
    <m/>
    <x v="5"/>
    <n v="8"/>
  </r>
  <r>
    <x v="1040"/>
    <s v="Yulia Knit Maxi Skirt - Sky Blue"/>
    <m/>
    <x v="3"/>
    <n v="6"/>
  </r>
  <r>
    <x v="1040"/>
    <s v="Yulia Knit Maxi Skirt - Sky Blue"/>
    <m/>
    <x v="1"/>
    <n v="1"/>
  </r>
  <r>
    <x v="1040"/>
    <s v="Yulia Knit Maxi Skirt - Sky Blue"/>
    <m/>
    <x v="0"/>
    <n v="1"/>
  </r>
  <r>
    <x v="1041"/>
    <m/>
    <m/>
    <x v="5"/>
    <n v="8"/>
  </r>
  <r>
    <x v="1042"/>
    <s v="Bounty Blazer Dress - Charcoal Pinstripe"/>
    <m/>
    <x v="3"/>
    <n v="6"/>
  </r>
  <r>
    <x v="1042"/>
    <s v="Bounty Blazer Dress - Charcoal Pinstripe"/>
    <m/>
    <x v="6"/>
    <n v="2"/>
  </r>
  <r>
    <x v="1042"/>
    <s v="Bounty Blazer Dress - Charcoal Pinstripe"/>
    <m/>
    <x v="0"/>
    <n v="0"/>
  </r>
  <r>
    <x v="1042"/>
    <s v="Bounty Blazer Dress - Charcoal Pinstripe"/>
    <m/>
    <x v="2"/>
    <n v="0"/>
  </r>
  <r>
    <x v="1042"/>
    <s v="Bounty Blazer Dress - Charcoal Pinstripe"/>
    <m/>
    <x v="1"/>
    <n v="0"/>
  </r>
  <r>
    <x v="1043"/>
    <m/>
    <m/>
    <x v="5"/>
    <n v="8"/>
  </r>
  <r>
    <x v="1044"/>
    <s v="Drive Them Wild Crop - Off White"/>
    <m/>
    <x v="15"/>
    <n v="5"/>
  </r>
  <r>
    <x v="1044"/>
    <s v="Drive Them Wild Crop - Off White"/>
    <m/>
    <x v="17"/>
    <n v="2"/>
  </r>
  <r>
    <x v="1044"/>
    <s v="Drive Them Wild Crop - Off White"/>
    <m/>
    <x v="16"/>
    <n v="1"/>
  </r>
  <r>
    <x v="1045"/>
    <m/>
    <m/>
    <x v="5"/>
    <n v="8"/>
  </r>
  <r>
    <x v="1046"/>
    <s v="Alara Top - Cream"/>
    <m/>
    <x v="3"/>
    <n v="5"/>
  </r>
  <r>
    <x v="1046"/>
    <s v="Alara Top - Cream"/>
    <m/>
    <x v="6"/>
    <n v="3"/>
  </r>
  <r>
    <x v="1046"/>
    <s v="Alara Top - Cream"/>
    <m/>
    <x v="0"/>
    <n v="0"/>
  </r>
  <r>
    <x v="1046"/>
    <s v="Alara Top - Cream"/>
    <m/>
    <x v="1"/>
    <n v="0"/>
  </r>
  <r>
    <x v="1046"/>
    <s v="Alara Top - Cream"/>
    <m/>
    <x v="2"/>
    <n v="0"/>
  </r>
  <r>
    <x v="1047"/>
    <m/>
    <m/>
    <x v="5"/>
    <n v="8"/>
  </r>
  <r>
    <x v="1048"/>
    <s v="Ace Off Shoulder Maxi Dress - Cream"/>
    <m/>
    <x v="3"/>
    <n v="4"/>
  </r>
  <r>
    <x v="1048"/>
    <s v="Ace Off Shoulder Maxi Dress - Cream"/>
    <m/>
    <x v="1"/>
    <n v="3"/>
  </r>
  <r>
    <x v="1048"/>
    <s v="Ace Off Shoulder Maxi Dress - Cream"/>
    <m/>
    <x v="6"/>
    <n v="1"/>
  </r>
  <r>
    <x v="1048"/>
    <s v="Ace Off Shoulder Maxi Dress - Cream"/>
    <m/>
    <x v="2"/>
    <n v="0"/>
  </r>
  <r>
    <x v="1048"/>
    <s v="Ace Off Shoulder Maxi Dress - Cream"/>
    <m/>
    <x v="0"/>
    <n v="0"/>
  </r>
  <r>
    <x v="1049"/>
    <m/>
    <m/>
    <x v="5"/>
    <n v="8"/>
  </r>
  <r>
    <x v="1050"/>
    <s v="Newport Cut-out Knit Midi Dress - Latte"/>
    <m/>
    <x v="16"/>
    <n v="4"/>
  </r>
  <r>
    <x v="1050"/>
    <s v="Newport Cut-out Knit Midi Dress - Latte"/>
    <m/>
    <x v="15"/>
    <n v="2"/>
  </r>
  <r>
    <x v="1050"/>
    <s v="Newport Cut-out Knit Midi Dress - Latte"/>
    <m/>
    <x v="20"/>
    <n v="1"/>
  </r>
  <r>
    <x v="1050"/>
    <s v="Newport Cut-out Knit Midi Dress - Latte"/>
    <m/>
    <x v="17"/>
    <n v="1"/>
  </r>
  <r>
    <x v="1051"/>
    <m/>
    <m/>
    <x v="5"/>
    <n v="8"/>
  </r>
  <r>
    <x v="1052"/>
    <s v="Lexrie One Shoulder Maxi Dress - Blush"/>
    <m/>
    <x v="3"/>
    <n v="8"/>
  </r>
  <r>
    <x v="1052"/>
    <s v="Lexrie One Shoulder Maxi Dress - Blush"/>
    <m/>
    <x v="1"/>
    <n v="0"/>
  </r>
  <r>
    <x v="1052"/>
    <s v="Lexrie One Shoulder Maxi Dress - Blush"/>
    <m/>
    <x v="2"/>
    <n v="0"/>
  </r>
  <r>
    <x v="1052"/>
    <s v="Lexrie One Shoulder Maxi Dress - Blush"/>
    <m/>
    <x v="6"/>
    <n v="0"/>
  </r>
  <r>
    <x v="1052"/>
    <s v="Lexrie One Shoulder Maxi Dress - Blush"/>
    <m/>
    <x v="0"/>
    <n v="0"/>
  </r>
  <r>
    <x v="1053"/>
    <m/>
    <m/>
    <x v="5"/>
    <n v="8"/>
  </r>
  <r>
    <x v="1054"/>
    <s v="Piovera Vest Top - Off White"/>
    <m/>
    <x v="1"/>
    <n v="7"/>
  </r>
  <r>
    <x v="1054"/>
    <s v="Piovera Vest Top - Off White"/>
    <m/>
    <x v="3"/>
    <n v="1"/>
  </r>
  <r>
    <x v="1054"/>
    <s v="Piovera Vest Top - Off White"/>
    <m/>
    <x v="2"/>
    <n v="0"/>
  </r>
  <r>
    <x v="1054"/>
    <s v="Piovera Vest Top - Off White"/>
    <m/>
    <x v="0"/>
    <n v="0"/>
  </r>
  <r>
    <x v="1055"/>
    <m/>
    <m/>
    <x v="5"/>
    <n v="8"/>
  </r>
  <r>
    <x v="1056"/>
    <s v="Taffy Leather Belt - Tan"/>
    <m/>
    <x v="18"/>
    <n v="8"/>
  </r>
  <r>
    <x v="1057"/>
    <m/>
    <m/>
    <x v="5"/>
    <n v="8"/>
  </r>
  <r>
    <x v="1058"/>
    <s v="Katia Top - Cream"/>
    <m/>
    <x v="3"/>
    <n v="3"/>
  </r>
  <r>
    <x v="1058"/>
    <s v="Katia Top - Cream"/>
    <m/>
    <x v="0"/>
    <n v="3"/>
  </r>
  <r>
    <x v="1058"/>
    <s v="Katia Top - Cream"/>
    <m/>
    <x v="2"/>
    <n v="2"/>
  </r>
  <r>
    <x v="1058"/>
    <s v="Katia Top - Cream"/>
    <m/>
    <x v="1"/>
    <n v="0"/>
  </r>
  <r>
    <x v="1059"/>
    <m/>
    <m/>
    <x v="5"/>
    <n v="8"/>
  </r>
  <r>
    <x v="1060"/>
    <s v="Iva Boots - Truffle"/>
    <m/>
    <x v="11"/>
    <n v="3"/>
  </r>
  <r>
    <x v="1060"/>
    <s v="Iva Boots - Truffle"/>
    <m/>
    <x v="1"/>
    <n v="3"/>
  </r>
  <r>
    <x v="1060"/>
    <s v="Iva Boots - Truffle"/>
    <m/>
    <x v="3"/>
    <n v="1"/>
  </r>
  <r>
    <x v="1060"/>
    <s v="Iva Boots - Truffle"/>
    <m/>
    <x v="12"/>
    <n v="1"/>
  </r>
  <r>
    <x v="1060"/>
    <s v="Iva Boots - Truffle"/>
    <m/>
    <x v="6"/>
    <n v="0"/>
  </r>
  <r>
    <x v="1061"/>
    <m/>
    <m/>
    <x v="5"/>
    <n v="8"/>
  </r>
  <r>
    <x v="1062"/>
    <s v="Lolea Strapless Midi Dress - Pink Abstract"/>
    <m/>
    <x v="3"/>
    <n v="3"/>
  </r>
  <r>
    <x v="1062"/>
    <s v="Lolea Strapless Midi Dress - Pink Abstract"/>
    <m/>
    <x v="1"/>
    <n v="2"/>
  </r>
  <r>
    <x v="1062"/>
    <s v="Lolea Strapless Midi Dress - Pink Abstract"/>
    <m/>
    <x v="6"/>
    <n v="2"/>
  </r>
  <r>
    <x v="1062"/>
    <s v="Lolea Strapless Midi Dress - Pink Abstract"/>
    <m/>
    <x v="0"/>
    <n v="1"/>
  </r>
  <r>
    <x v="1062"/>
    <s v="Lolea Strapless Midi Dress - Pink Abstract"/>
    <m/>
    <x v="2"/>
    <n v="0"/>
  </r>
  <r>
    <x v="1063"/>
    <m/>
    <m/>
    <x v="5"/>
    <n v="8"/>
  </r>
  <r>
    <x v="1064"/>
    <s v="Divinity Maxi Dress - Blue Floral"/>
    <m/>
    <x v="3"/>
    <n v="8"/>
  </r>
  <r>
    <x v="1064"/>
    <s v="Divinity Maxi Dress - Blue Floral"/>
    <m/>
    <x v="1"/>
    <n v="0"/>
  </r>
  <r>
    <x v="1064"/>
    <s v="Divinity Maxi Dress - Blue Floral"/>
    <m/>
    <x v="0"/>
    <n v="0"/>
  </r>
  <r>
    <x v="1064"/>
    <s v="Divinity Maxi Dress - Blue Floral"/>
    <m/>
    <x v="2"/>
    <n v="0"/>
  </r>
  <r>
    <x v="1064"/>
    <s v="Divinity Maxi Dress - Blue Floral"/>
    <m/>
    <x v="4"/>
    <n v="0"/>
  </r>
  <r>
    <x v="1065"/>
    <m/>
    <m/>
    <x v="5"/>
    <n v="8"/>
  </r>
  <r>
    <x v="1066"/>
    <s v="Adira Playsuit - Capri"/>
    <m/>
    <x v="0"/>
    <n v="3"/>
  </r>
  <r>
    <x v="1066"/>
    <s v="Adira Playsuit - Capri"/>
    <m/>
    <x v="4"/>
    <n v="3"/>
  </r>
  <r>
    <x v="1066"/>
    <s v="Adira Playsuit - Capri"/>
    <m/>
    <x v="1"/>
    <n v="2"/>
  </r>
  <r>
    <x v="1066"/>
    <s v="Adira Playsuit - Capri"/>
    <m/>
    <x v="2"/>
    <n v="0"/>
  </r>
  <r>
    <x v="1066"/>
    <s v="Adira Playsuit - Capri"/>
    <m/>
    <x v="3"/>
    <n v="0"/>
  </r>
  <r>
    <x v="1067"/>
    <m/>
    <m/>
    <x v="5"/>
    <n v="8"/>
  </r>
  <r>
    <x v="1068"/>
    <s v="Jeltra Maxi Dress - Black Paisley"/>
    <m/>
    <x v="3"/>
    <n v="5"/>
  </r>
  <r>
    <x v="1068"/>
    <s v="Jeltra Maxi Dress - Black Paisley"/>
    <m/>
    <x v="6"/>
    <n v="3"/>
  </r>
  <r>
    <x v="1068"/>
    <s v="Jeltra Maxi Dress - Black Paisley"/>
    <m/>
    <x v="4"/>
    <n v="0"/>
  </r>
  <r>
    <x v="1068"/>
    <s v="Jeltra Maxi Dress - Black Paisley"/>
    <m/>
    <x v="0"/>
    <n v="0"/>
  </r>
  <r>
    <x v="1068"/>
    <s v="Jeltra Maxi Dress - Black Paisley"/>
    <m/>
    <x v="1"/>
    <n v="0"/>
  </r>
  <r>
    <x v="1068"/>
    <s v="Jeltra Maxi Dress - Black Paisley"/>
    <m/>
    <x v="2"/>
    <n v="0"/>
  </r>
  <r>
    <x v="1069"/>
    <m/>
    <m/>
    <x v="5"/>
    <n v="8"/>
  </r>
  <r>
    <x v="1070"/>
    <s v="Thin Ice Halter Crop - Tutti Fruiti"/>
    <m/>
    <x v="16"/>
    <n v="3"/>
  </r>
  <r>
    <x v="1070"/>
    <s v="Thin Ice Halter Crop - Tutti Fruiti"/>
    <m/>
    <x v="17"/>
    <n v="3"/>
  </r>
  <r>
    <x v="1070"/>
    <s v="Thin Ice Halter Crop - Tutti Fruiti"/>
    <m/>
    <x v="15"/>
    <n v="2"/>
  </r>
  <r>
    <x v="1071"/>
    <m/>
    <m/>
    <x v="5"/>
    <n v="8"/>
  </r>
  <r>
    <x v="1072"/>
    <s v="Kali Halter Vest Top - Black"/>
    <m/>
    <x v="3"/>
    <n v="6"/>
  </r>
  <r>
    <x v="1072"/>
    <s v="Kali Halter Vest Top - Black"/>
    <m/>
    <x v="1"/>
    <n v="1"/>
  </r>
  <r>
    <x v="1072"/>
    <s v="Kali Halter Vest Top - Black"/>
    <m/>
    <x v="6"/>
    <n v="1"/>
  </r>
  <r>
    <x v="1072"/>
    <s v="Kali Halter Vest Top - Black"/>
    <m/>
    <x v="2"/>
    <n v="0"/>
  </r>
  <r>
    <x v="1072"/>
    <s v="Kali Halter Vest Top - Black"/>
    <m/>
    <x v="0"/>
    <n v="0"/>
  </r>
  <r>
    <x v="1073"/>
    <m/>
    <m/>
    <x v="5"/>
    <n v="8"/>
  </r>
  <r>
    <x v="1074"/>
    <s v="Liberty PU Shorts - Brown"/>
    <m/>
    <x v="3"/>
    <n v="4"/>
  </r>
  <r>
    <x v="1074"/>
    <s v="Liberty PU Shorts - Brown"/>
    <m/>
    <x v="1"/>
    <n v="2"/>
  </r>
  <r>
    <x v="1074"/>
    <s v="Liberty PU Shorts - Brown"/>
    <m/>
    <x v="6"/>
    <n v="2"/>
  </r>
  <r>
    <x v="1074"/>
    <s v="Liberty PU Shorts - Brown"/>
    <m/>
    <x v="0"/>
    <n v="0"/>
  </r>
  <r>
    <x v="1074"/>
    <s v="Liberty PU Shorts - Brown"/>
    <m/>
    <x v="2"/>
    <n v="0"/>
  </r>
  <r>
    <x v="1075"/>
    <m/>
    <m/>
    <x v="5"/>
    <n v="8"/>
  </r>
  <r>
    <x v="1076"/>
    <s v="Kensington PU Vest - Brown"/>
    <m/>
    <x v="1"/>
    <n v="4"/>
  </r>
  <r>
    <x v="1076"/>
    <s v="Kensington PU Vest - Brown"/>
    <m/>
    <x v="3"/>
    <n v="2"/>
  </r>
  <r>
    <x v="1076"/>
    <s v="Kensington PU Vest - Brown"/>
    <m/>
    <x v="6"/>
    <n v="2"/>
  </r>
  <r>
    <x v="1076"/>
    <s v="Kensington PU Vest - Brown"/>
    <m/>
    <x v="2"/>
    <n v="0"/>
  </r>
  <r>
    <x v="1076"/>
    <s v="Kensington PU Vest - Brown"/>
    <m/>
    <x v="0"/>
    <n v="0"/>
  </r>
  <r>
    <x v="1077"/>
    <m/>
    <m/>
    <x v="5"/>
    <n v="8"/>
  </r>
  <r>
    <x v="1078"/>
    <s v="Erin Halter Maxi Dress - Steel Blue"/>
    <m/>
    <x v="6"/>
    <n v="4"/>
  </r>
  <r>
    <x v="1078"/>
    <s v="Erin Halter Maxi Dress - Steel Blue"/>
    <m/>
    <x v="1"/>
    <n v="2"/>
  </r>
  <r>
    <x v="1078"/>
    <s v="Erin Halter Maxi Dress - Steel Blue"/>
    <m/>
    <x v="3"/>
    <n v="1"/>
  </r>
  <r>
    <x v="1078"/>
    <s v="Erin Halter Maxi Dress - Steel Blue"/>
    <m/>
    <x v="0"/>
    <n v="1"/>
  </r>
  <r>
    <x v="1078"/>
    <s v="Erin Halter Maxi Dress - Steel Blue"/>
    <m/>
    <x v="2"/>
    <n v="0"/>
  </r>
  <r>
    <x v="1079"/>
    <m/>
    <m/>
    <x v="5"/>
    <n v="8"/>
  </r>
  <r>
    <x v="1080"/>
    <s v="Dottie Heels - Black"/>
    <m/>
    <x v="12"/>
    <n v="4"/>
  </r>
  <r>
    <x v="1080"/>
    <s v="Dottie Heels - Black"/>
    <m/>
    <x v="6"/>
    <n v="2"/>
  </r>
  <r>
    <x v="1080"/>
    <s v="Dottie Heels - Black"/>
    <m/>
    <x v="11"/>
    <n v="1"/>
  </r>
  <r>
    <x v="1080"/>
    <s v="Dottie Heels - Black"/>
    <m/>
    <x v="1"/>
    <n v="1"/>
  </r>
  <r>
    <x v="1080"/>
    <s v="Dottie Heels - Black"/>
    <m/>
    <x v="3"/>
    <n v="0"/>
  </r>
  <r>
    <x v="1081"/>
    <m/>
    <m/>
    <x v="5"/>
    <n v="8"/>
  </r>
  <r>
    <x v="1082"/>
    <s v="Sariyah Pants - Orchid Floral"/>
    <m/>
    <x v="3"/>
    <n v="5"/>
  </r>
  <r>
    <x v="1082"/>
    <s v="Sariyah Pants - Orchid Floral"/>
    <m/>
    <x v="0"/>
    <n v="2"/>
  </r>
  <r>
    <x v="1082"/>
    <s v="Sariyah Pants - Orchid Floral"/>
    <m/>
    <x v="1"/>
    <n v="0"/>
  </r>
  <r>
    <x v="1082"/>
    <s v="Sariyah Pants - Orchid Floral"/>
    <m/>
    <x v="2"/>
    <n v="0"/>
  </r>
  <r>
    <x v="1082"/>
    <s v="Sariyah Pants - Orchid Floral"/>
    <m/>
    <x v="4"/>
    <n v="0"/>
  </r>
  <r>
    <x v="1083"/>
    <m/>
    <m/>
    <x v="5"/>
    <n v="7"/>
  </r>
  <r>
    <x v="1084"/>
    <s v="Radiate Knit Midi Dress - Chocolate"/>
    <m/>
    <x v="9"/>
    <n v="4"/>
  </r>
  <r>
    <x v="1084"/>
    <s v="Radiate Knit Midi Dress - Chocolate"/>
    <m/>
    <x v="8"/>
    <n v="2"/>
  </r>
  <r>
    <x v="1084"/>
    <s v="Radiate Knit Midi Dress - Chocolate"/>
    <m/>
    <x v="14"/>
    <n v="1"/>
  </r>
  <r>
    <x v="1085"/>
    <m/>
    <m/>
    <x v="5"/>
    <n v="7"/>
  </r>
  <r>
    <x v="1086"/>
    <s v="Grayce Maxi Dress - Pink"/>
    <m/>
    <x v="3"/>
    <n v="3"/>
  </r>
  <r>
    <x v="1086"/>
    <s v="Grayce Maxi Dress - Pink"/>
    <m/>
    <x v="4"/>
    <n v="2"/>
  </r>
  <r>
    <x v="1086"/>
    <s v="Grayce Maxi Dress - Pink"/>
    <m/>
    <x v="2"/>
    <n v="1"/>
  </r>
  <r>
    <x v="1086"/>
    <s v="Grayce Maxi Dress - Pink"/>
    <m/>
    <x v="1"/>
    <n v="1"/>
  </r>
  <r>
    <x v="1086"/>
    <s v="Grayce Maxi Dress - Pink"/>
    <m/>
    <x v="0"/>
    <n v="0"/>
  </r>
  <r>
    <x v="1087"/>
    <m/>
    <m/>
    <x v="5"/>
    <n v="7"/>
  </r>
  <r>
    <x v="1088"/>
    <s v="Natalya Cami - Chocolate"/>
    <m/>
    <x v="3"/>
    <n v="3"/>
  </r>
  <r>
    <x v="1088"/>
    <s v="Natalya Cami - Chocolate"/>
    <m/>
    <x v="0"/>
    <n v="2"/>
  </r>
  <r>
    <x v="1088"/>
    <s v="Natalya Cami - Chocolate"/>
    <m/>
    <x v="6"/>
    <n v="2"/>
  </r>
  <r>
    <x v="1088"/>
    <s v="Natalya Cami - Chocolate"/>
    <m/>
    <x v="1"/>
    <n v="0"/>
  </r>
  <r>
    <x v="1088"/>
    <s v="Natalya Cami - Chocolate"/>
    <m/>
    <x v="2"/>
    <n v="0"/>
  </r>
  <r>
    <x v="1089"/>
    <m/>
    <m/>
    <x v="5"/>
    <n v="7"/>
  </r>
  <r>
    <x v="1090"/>
    <s v="Danney Dress - Off White"/>
    <m/>
    <x v="3"/>
    <n v="3"/>
  </r>
  <r>
    <x v="1090"/>
    <s v="Danney Dress - Off White"/>
    <m/>
    <x v="1"/>
    <n v="2"/>
  </r>
  <r>
    <x v="1090"/>
    <s v="Danney Dress - Off White"/>
    <m/>
    <x v="2"/>
    <n v="1"/>
  </r>
  <r>
    <x v="1090"/>
    <s v="Danney Dress - Off White"/>
    <m/>
    <x v="0"/>
    <n v="1"/>
  </r>
  <r>
    <x v="1090"/>
    <s v="Danney Dress - Off White"/>
    <m/>
    <x v="4"/>
    <n v="0"/>
  </r>
  <r>
    <x v="1091"/>
    <m/>
    <m/>
    <x v="5"/>
    <n v="7"/>
  </r>
  <r>
    <x v="1092"/>
    <s v="Shiloh Off Shoulder Sweater - Espresso"/>
    <m/>
    <x v="8"/>
    <n v="7"/>
  </r>
  <r>
    <x v="1092"/>
    <s v="Shiloh Off Shoulder Sweater - Espresso"/>
    <m/>
    <x v="9"/>
    <n v="0"/>
  </r>
  <r>
    <x v="1093"/>
    <m/>
    <m/>
    <x v="5"/>
    <n v="7"/>
  </r>
  <r>
    <x v="1094"/>
    <s v="Kaycie Pants - Blue Flowers"/>
    <m/>
    <x v="6"/>
    <n v="5"/>
  </r>
  <r>
    <x v="1094"/>
    <s v="Kaycie Pants - Blue Flowers"/>
    <m/>
    <x v="3"/>
    <n v="2"/>
  </r>
  <r>
    <x v="1094"/>
    <s v="Kaycie Pants - Blue Flowers"/>
    <m/>
    <x v="2"/>
    <n v="0"/>
  </r>
  <r>
    <x v="1094"/>
    <s v="Kaycie Pants - Blue Flowers"/>
    <m/>
    <x v="0"/>
    <n v="0"/>
  </r>
  <r>
    <x v="1094"/>
    <s v="Kaycie Pants - Blue Flowers"/>
    <m/>
    <x v="1"/>
    <n v="0"/>
  </r>
  <r>
    <x v="1095"/>
    <m/>
    <m/>
    <x v="5"/>
    <n v="7"/>
  </r>
  <r>
    <x v="1096"/>
    <s v="Lettie Heels - Ivory"/>
    <m/>
    <x v="12"/>
    <n v="3"/>
  </r>
  <r>
    <x v="1096"/>
    <s v="Lettie Heels - Ivory"/>
    <m/>
    <x v="6"/>
    <n v="2"/>
  </r>
  <r>
    <x v="1096"/>
    <s v="Lettie Heels - Ivory"/>
    <m/>
    <x v="11"/>
    <n v="1"/>
  </r>
  <r>
    <x v="1096"/>
    <s v="Lettie Heels - Ivory"/>
    <m/>
    <x v="1"/>
    <n v="1"/>
  </r>
  <r>
    <x v="1096"/>
    <s v="Lettie Heels - Ivory"/>
    <m/>
    <x v="3"/>
    <n v="0"/>
  </r>
  <r>
    <x v="1097"/>
    <m/>
    <m/>
    <x v="5"/>
    <n v="7"/>
  </r>
  <r>
    <x v="1098"/>
    <s v="Rayley Strapless Maxi Dress - Black"/>
    <m/>
    <x v="3"/>
    <n v="7"/>
  </r>
  <r>
    <x v="1098"/>
    <s v="Rayley Strapless Maxi Dress - Black"/>
    <m/>
    <x v="6"/>
    <n v="0"/>
  </r>
  <r>
    <x v="1098"/>
    <s v="Rayley Strapless Maxi Dress - Black"/>
    <m/>
    <x v="1"/>
    <n v="0"/>
  </r>
  <r>
    <x v="1098"/>
    <s v="Rayley Strapless Maxi Dress - Black"/>
    <m/>
    <x v="2"/>
    <n v="0"/>
  </r>
  <r>
    <x v="1098"/>
    <s v="Rayley Strapless Maxi Dress - Black"/>
    <m/>
    <x v="0"/>
    <n v="0"/>
  </r>
  <r>
    <x v="1099"/>
    <m/>
    <m/>
    <x v="5"/>
    <n v="7"/>
  </r>
  <r>
    <x v="1100"/>
    <s v="Stefan Jacket - Grey"/>
    <m/>
    <x v="2"/>
    <n v="5"/>
  </r>
  <r>
    <x v="1100"/>
    <s v="Stefan Jacket - Grey"/>
    <m/>
    <x v="0"/>
    <n v="2"/>
  </r>
  <r>
    <x v="1100"/>
    <s v="Stefan Jacket - Grey"/>
    <m/>
    <x v="3"/>
    <n v="0"/>
  </r>
  <r>
    <x v="1100"/>
    <s v="Stefan Jacket - Grey"/>
    <m/>
    <x v="1"/>
    <n v="0"/>
  </r>
  <r>
    <x v="1101"/>
    <m/>
    <m/>
    <x v="5"/>
    <n v="7"/>
  </r>
  <r>
    <x v="1102"/>
    <s v="Luis Drop Shoulder Maxi Dress - Pink Floral"/>
    <m/>
    <x v="0"/>
    <n v="4"/>
  </r>
  <r>
    <x v="1102"/>
    <s v="Luis Drop Shoulder Maxi Dress - Pink Floral"/>
    <m/>
    <x v="1"/>
    <n v="1"/>
  </r>
  <r>
    <x v="1102"/>
    <s v="Luis Drop Shoulder Maxi Dress - Pink Floral"/>
    <m/>
    <x v="3"/>
    <n v="1"/>
  </r>
  <r>
    <x v="1102"/>
    <s v="Luis Drop Shoulder Maxi Dress - Pink Floral"/>
    <m/>
    <x v="6"/>
    <n v="1"/>
  </r>
  <r>
    <x v="1102"/>
    <s v="Luis Drop Shoulder Maxi Dress - Pink Floral"/>
    <m/>
    <x v="2"/>
    <n v="0"/>
  </r>
  <r>
    <x v="1103"/>
    <m/>
    <m/>
    <x v="5"/>
    <n v="7"/>
  </r>
  <r>
    <x v="1104"/>
    <s v="Saira Jersey Top - Chocolate"/>
    <m/>
    <x v="0"/>
    <n v="4"/>
  </r>
  <r>
    <x v="1104"/>
    <s v="Saira Jersey Top - Chocolate"/>
    <m/>
    <x v="3"/>
    <n v="2"/>
  </r>
  <r>
    <x v="1104"/>
    <s v="Saira Jersey Top - Chocolate"/>
    <m/>
    <x v="2"/>
    <n v="1"/>
  </r>
  <r>
    <x v="1104"/>
    <s v="Saira Jersey Top - Chocolate"/>
    <m/>
    <x v="1"/>
    <n v="0"/>
  </r>
  <r>
    <x v="1105"/>
    <m/>
    <m/>
    <x v="5"/>
    <n v="7"/>
  </r>
  <r>
    <x v="1106"/>
    <s v="Denni Drop Shoulder Midi Dress - Chocolate"/>
    <m/>
    <x v="6"/>
    <n v="3"/>
  </r>
  <r>
    <x v="1106"/>
    <s v="Denni Drop Shoulder Midi Dress - Chocolate"/>
    <m/>
    <x v="1"/>
    <n v="2"/>
  </r>
  <r>
    <x v="1106"/>
    <s v="Denni Drop Shoulder Midi Dress - Chocolate"/>
    <m/>
    <x v="3"/>
    <n v="2"/>
  </r>
  <r>
    <x v="1106"/>
    <s v="Denni Drop Shoulder Midi Dress - Chocolate"/>
    <m/>
    <x v="0"/>
    <n v="0"/>
  </r>
  <r>
    <x v="1106"/>
    <s v="Denni Drop Shoulder Midi Dress - Chocolate"/>
    <m/>
    <x v="2"/>
    <n v="0"/>
  </r>
  <r>
    <x v="1107"/>
    <m/>
    <m/>
    <x v="5"/>
    <n v="7"/>
  </r>
  <r>
    <x v="1108"/>
    <s v="Selina Maxi Dress - Blush Garden"/>
    <m/>
    <x v="3"/>
    <n v="4"/>
  </r>
  <r>
    <x v="1108"/>
    <s v="Selina Maxi Dress - Blush Garden"/>
    <m/>
    <x v="6"/>
    <n v="2"/>
  </r>
  <r>
    <x v="1108"/>
    <s v="Selina Maxi Dress - Blush Garden"/>
    <m/>
    <x v="1"/>
    <n v="1"/>
  </r>
  <r>
    <x v="1108"/>
    <s v="Selina Maxi Dress - Blush Garden"/>
    <m/>
    <x v="0"/>
    <n v="0"/>
  </r>
  <r>
    <x v="1108"/>
    <s v="Selina Maxi Dress - Blush Garden"/>
    <m/>
    <x v="2"/>
    <n v="0"/>
  </r>
  <r>
    <x v="1109"/>
    <m/>
    <m/>
    <x v="5"/>
    <n v="7"/>
  </r>
  <r>
    <x v="1110"/>
    <s v="Myla Handle Bag - Black"/>
    <m/>
    <x v="18"/>
    <n v="6"/>
  </r>
  <r>
    <x v="1111"/>
    <m/>
    <m/>
    <x v="5"/>
    <n v="6"/>
  </r>
  <r>
    <x v="1112"/>
    <s v="Ronan Cardigan - Cream"/>
    <m/>
    <x v="3"/>
    <n v="3"/>
  </r>
  <r>
    <x v="1112"/>
    <s v="Ronan Cardigan - Cream"/>
    <m/>
    <x v="1"/>
    <n v="2"/>
  </r>
  <r>
    <x v="1112"/>
    <s v="Ronan Cardigan - Cream"/>
    <m/>
    <x v="6"/>
    <n v="1"/>
  </r>
  <r>
    <x v="1112"/>
    <s v="Ronan Cardigan - Cream"/>
    <m/>
    <x v="0"/>
    <n v="0"/>
  </r>
  <r>
    <x v="1113"/>
    <m/>
    <m/>
    <x v="5"/>
    <n v="6"/>
  </r>
  <r>
    <x v="1114"/>
    <s v="Lily One Shoulder Knit Top - Grey"/>
    <m/>
    <x v="3"/>
    <n v="6"/>
  </r>
  <r>
    <x v="1114"/>
    <s v="Lily One Shoulder Knit Top - Grey"/>
    <m/>
    <x v="2"/>
    <n v="0"/>
  </r>
  <r>
    <x v="1114"/>
    <s v="Lily One Shoulder Knit Top - Grey"/>
    <m/>
    <x v="0"/>
    <n v="0"/>
  </r>
  <r>
    <x v="1114"/>
    <s v="Lily One Shoulder Knit Top - Grey"/>
    <m/>
    <x v="1"/>
    <n v="0"/>
  </r>
  <r>
    <x v="1114"/>
    <s v="Lily One Shoulder Knit Top - Grey"/>
    <m/>
    <x v="6"/>
    <n v="0"/>
  </r>
  <r>
    <x v="1115"/>
    <m/>
    <m/>
    <x v="5"/>
    <n v="6"/>
  </r>
  <r>
    <x v="1116"/>
    <s v="Cyan Coat - Navy Check"/>
    <m/>
    <x v="16"/>
    <n v="6"/>
  </r>
  <r>
    <x v="1116"/>
    <s v="Cyan Coat - Navy Check"/>
    <m/>
    <x v="20"/>
    <n v="0"/>
  </r>
  <r>
    <x v="1116"/>
    <s v="Cyan Coat - Navy Check"/>
    <m/>
    <x v="15"/>
    <n v="0"/>
  </r>
  <r>
    <x v="1116"/>
    <s v="Cyan Coat - Navy Check"/>
    <m/>
    <x v="17"/>
    <n v="0"/>
  </r>
  <r>
    <x v="1117"/>
    <m/>
    <m/>
    <x v="5"/>
    <n v="6"/>
  </r>
  <r>
    <x v="1118"/>
    <s v="Shiloh Off Shoulder Sweater - Off White"/>
    <m/>
    <x v="8"/>
    <n v="6"/>
  </r>
  <r>
    <x v="1118"/>
    <s v="Shiloh Off Shoulder Sweater - Off White"/>
    <m/>
    <x v="9"/>
    <n v="0"/>
  </r>
  <r>
    <x v="1119"/>
    <m/>
    <m/>
    <x v="5"/>
    <n v="6"/>
  </r>
  <r>
    <x v="1120"/>
    <s v="Skylee Knit Maxi Skirt - Cream"/>
    <m/>
    <x v="1"/>
    <n v="3"/>
  </r>
  <r>
    <x v="1120"/>
    <s v="Skylee Knit Maxi Skirt - Cream"/>
    <m/>
    <x v="0"/>
    <n v="2"/>
  </r>
  <r>
    <x v="1120"/>
    <s v="Skylee Knit Maxi Skirt - Cream"/>
    <m/>
    <x v="3"/>
    <n v="1"/>
  </r>
  <r>
    <x v="1121"/>
    <m/>
    <m/>
    <x v="5"/>
    <n v="6"/>
  </r>
  <r>
    <x v="1122"/>
    <s v="Kathryn Midi Dress - Off White"/>
    <m/>
    <x v="0"/>
    <n v="3"/>
  </r>
  <r>
    <x v="1122"/>
    <s v="Kathryn Midi Dress - Off White"/>
    <m/>
    <x v="4"/>
    <n v="2"/>
  </r>
  <r>
    <x v="1122"/>
    <s v="Kathryn Midi Dress - Off White"/>
    <m/>
    <x v="2"/>
    <n v="1"/>
  </r>
  <r>
    <x v="1122"/>
    <s v="Kathryn Midi Dress - Off White"/>
    <m/>
    <x v="3"/>
    <n v="0"/>
  </r>
  <r>
    <x v="1122"/>
    <s v="Kathryn Midi Dress - Off White"/>
    <m/>
    <x v="1"/>
    <n v="0"/>
  </r>
  <r>
    <x v="1123"/>
    <m/>
    <m/>
    <x v="5"/>
    <n v="6"/>
  </r>
  <r>
    <x v="1124"/>
    <s v="Meadow Heels - Dark Cacao Suede"/>
    <m/>
    <x v="11"/>
    <n v="3"/>
  </r>
  <r>
    <x v="1124"/>
    <s v="Meadow Heels - Dark Cacao Suede"/>
    <m/>
    <x v="3"/>
    <n v="2"/>
  </r>
  <r>
    <x v="1124"/>
    <s v="Meadow Heels - Dark Cacao Suede"/>
    <m/>
    <x v="1"/>
    <n v="1"/>
  </r>
  <r>
    <x v="1124"/>
    <s v="Meadow Heels - Dark Cacao Suede"/>
    <m/>
    <x v="12"/>
    <n v="0"/>
  </r>
  <r>
    <x v="1124"/>
    <s v="Meadow Heels - Dark Cacao Suede"/>
    <m/>
    <x v="6"/>
    <n v="0"/>
  </r>
  <r>
    <x v="1125"/>
    <m/>
    <m/>
    <x v="5"/>
    <n v="6"/>
  </r>
  <r>
    <x v="1126"/>
    <s v="Toshie Heels - Chocolate"/>
    <m/>
    <x v="11"/>
    <n v="2"/>
  </r>
  <r>
    <x v="1126"/>
    <s v="Toshie Heels - Chocolate"/>
    <m/>
    <x v="6"/>
    <n v="2"/>
  </r>
  <r>
    <x v="1126"/>
    <s v="Toshie Heels - Chocolate"/>
    <m/>
    <x v="12"/>
    <n v="2"/>
  </r>
  <r>
    <x v="1126"/>
    <s v="Toshie Heels - Chocolate"/>
    <m/>
    <x v="3"/>
    <n v="0"/>
  </r>
  <r>
    <x v="1126"/>
    <s v="Toshie Heels - Chocolate"/>
    <m/>
    <x v="1"/>
    <n v="0"/>
  </r>
  <r>
    <x v="1127"/>
    <m/>
    <m/>
    <x v="5"/>
    <n v="6"/>
  </r>
  <r>
    <x v="1128"/>
    <s v="Lynell Maxi Dress - Isla Sol Pink"/>
    <m/>
    <x v="6"/>
    <n v="2"/>
  </r>
  <r>
    <x v="1128"/>
    <s v="Lynell Maxi Dress - Isla Sol Pink"/>
    <m/>
    <x v="3"/>
    <n v="2"/>
  </r>
  <r>
    <x v="1128"/>
    <s v="Lynell Maxi Dress - Isla Sol Pink"/>
    <m/>
    <x v="0"/>
    <n v="1"/>
  </r>
  <r>
    <x v="1128"/>
    <s v="Lynell Maxi Dress - Isla Sol Pink"/>
    <m/>
    <x v="2"/>
    <n v="1"/>
  </r>
  <r>
    <x v="1128"/>
    <s v="Lynell Maxi Dress - Isla Sol Pink"/>
    <m/>
    <x v="1"/>
    <n v="0"/>
  </r>
  <r>
    <x v="1129"/>
    <m/>
    <m/>
    <x v="5"/>
    <n v="6"/>
  </r>
  <r>
    <x v="1130"/>
    <s v="Neiko Mesh Maxi Dress - Yellow Flowers"/>
    <m/>
    <x v="3"/>
    <n v="5"/>
  </r>
  <r>
    <x v="1130"/>
    <s v="Neiko Mesh Maxi Dress - Yellow Flowers"/>
    <m/>
    <x v="1"/>
    <n v="1"/>
  </r>
  <r>
    <x v="1130"/>
    <s v="Neiko Mesh Maxi Dress - Yellow Flowers"/>
    <m/>
    <x v="2"/>
    <n v="0"/>
  </r>
  <r>
    <x v="1130"/>
    <s v="Neiko Mesh Maxi Dress - Yellow Flowers"/>
    <m/>
    <x v="0"/>
    <n v="0"/>
  </r>
  <r>
    <x v="1130"/>
    <s v="Neiko Mesh Maxi Dress - Yellow Flowers"/>
    <m/>
    <x v="6"/>
    <n v="0"/>
  </r>
  <r>
    <x v="1131"/>
    <m/>
    <m/>
    <x v="5"/>
    <n v="6"/>
  </r>
  <r>
    <x v="1132"/>
    <s v="Kaia Maxi Dress - Blue"/>
    <m/>
    <x v="2"/>
    <n v="3"/>
  </r>
  <r>
    <x v="1132"/>
    <s v="Kaia Maxi Dress - Blue"/>
    <m/>
    <x v="1"/>
    <n v="2"/>
  </r>
  <r>
    <x v="1132"/>
    <s v="Kaia Maxi Dress - Blue"/>
    <m/>
    <x v="0"/>
    <n v="1"/>
  </r>
  <r>
    <x v="1132"/>
    <s v="Kaia Maxi Dress - Blue"/>
    <m/>
    <x v="3"/>
    <n v="0"/>
  </r>
  <r>
    <x v="1133"/>
    <m/>
    <m/>
    <x v="5"/>
    <n v="6"/>
  </r>
  <r>
    <x v="1134"/>
    <s v="Ilana Off Shoulder Maxi Dress - White"/>
    <m/>
    <x v="3"/>
    <n v="2"/>
  </r>
  <r>
    <x v="1134"/>
    <s v="Ilana Off Shoulder Maxi Dress - White"/>
    <m/>
    <x v="0"/>
    <n v="1"/>
  </r>
  <r>
    <x v="1134"/>
    <s v="Ilana Off Shoulder Maxi Dress - White"/>
    <m/>
    <x v="1"/>
    <n v="1"/>
  </r>
  <r>
    <x v="1134"/>
    <s v="Ilana Off Shoulder Maxi Dress - White"/>
    <m/>
    <x v="6"/>
    <n v="1"/>
  </r>
  <r>
    <x v="1134"/>
    <s v="Ilana Off Shoulder Maxi Dress - White"/>
    <m/>
    <x v="2"/>
    <n v="0"/>
  </r>
  <r>
    <x v="1135"/>
    <m/>
    <m/>
    <x v="5"/>
    <n v="5"/>
  </r>
  <r>
    <x v="1136"/>
    <s v="Cueva Cropped Shirt - Capri"/>
    <m/>
    <x v="1"/>
    <n v="2"/>
  </r>
  <r>
    <x v="1136"/>
    <s v="Cueva Cropped Shirt - Capri"/>
    <m/>
    <x v="0"/>
    <n v="1"/>
  </r>
  <r>
    <x v="1136"/>
    <s v="Cueva Cropped Shirt - Capri"/>
    <m/>
    <x v="3"/>
    <n v="1"/>
  </r>
  <r>
    <x v="1136"/>
    <s v="Cueva Cropped Shirt - Capri"/>
    <m/>
    <x v="2"/>
    <n v="1"/>
  </r>
  <r>
    <x v="1136"/>
    <s v="Cueva Cropped Shirt - Capri"/>
    <m/>
    <x v="4"/>
    <n v="0"/>
  </r>
  <r>
    <x v="1137"/>
    <m/>
    <m/>
    <x v="5"/>
    <n v="5"/>
  </r>
  <r>
    <x v="1138"/>
    <s v="Taliya Maxi Dress - Blush Geo"/>
    <m/>
    <x v="3"/>
    <n v="4"/>
  </r>
  <r>
    <x v="1138"/>
    <s v="Taliya Maxi Dress - Blush Geo"/>
    <m/>
    <x v="1"/>
    <n v="1"/>
  </r>
  <r>
    <x v="1138"/>
    <s v="Taliya Maxi Dress - Blush Geo"/>
    <m/>
    <x v="0"/>
    <n v="0"/>
  </r>
  <r>
    <x v="1138"/>
    <s v="Taliya Maxi Dress - Blush Geo"/>
    <m/>
    <x v="10"/>
    <n v="0"/>
  </r>
  <r>
    <x v="1138"/>
    <s v="Taliya Maxi Dress - Blush Geo"/>
    <m/>
    <x v="7"/>
    <n v="0"/>
  </r>
  <r>
    <x v="1138"/>
    <s v="Taliya Maxi Dress - Blush Geo"/>
    <m/>
    <x v="4"/>
    <n v="0"/>
  </r>
  <r>
    <x v="1138"/>
    <s v="Taliya Maxi Dress - Blush Geo"/>
    <m/>
    <x v="2"/>
    <n v="0"/>
  </r>
  <r>
    <x v="1139"/>
    <m/>
    <m/>
    <x v="5"/>
    <n v="5"/>
  </r>
  <r>
    <x v="1140"/>
    <s v="Freya Shoulder Bag - Black Suede"/>
    <m/>
    <x v="18"/>
    <n v="5"/>
  </r>
  <r>
    <x v="1141"/>
    <m/>
    <m/>
    <x v="5"/>
    <n v="5"/>
  </r>
  <r>
    <x v="1142"/>
    <s v="Sasskia Leather Belt - Caramel"/>
    <m/>
    <x v="18"/>
    <n v="4"/>
  </r>
  <r>
    <x v="1143"/>
    <m/>
    <m/>
    <x v="5"/>
    <n v="4"/>
  </r>
  <r>
    <x v="1144"/>
    <s v="Sherwood Maxi Dress - Navarra"/>
    <m/>
    <x v="6"/>
    <n v="2"/>
  </r>
  <r>
    <x v="1144"/>
    <s v="Sherwood Maxi Dress - Navarra"/>
    <m/>
    <x v="1"/>
    <n v="1"/>
  </r>
  <r>
    <x v="1144"/>
    <s v="Sherwood Maxi Dress - Navarra"/>
    <m/>
    <x v="3"/>
    <n v="1"/>
  </r>
  <r>
    <x v="1144"/>
    <s v="Sherwood Maxi Dress - Navarra"/>
    <m/>
    <x v="0"/>
    <n v="0"/>
  </r>
  <r>
    <x v="1144"/>
    <s v="Sherwood Maxi Dress - Navarra"/>
    <m/>
    <x v="2"/>
    <n v="0"/>
  </r>
  <r>
    <x v="1145"/>
    <m/>
    <m/>
    <x v="5"/>
    <n v="4"/>
  </r>
  <r>
    <x v="1146"/>
    <s v="Aliciah Dress - Cream"/>
    <m/>
    <x v="0"/>
    <n v="1"/>
  </r>
  <r>
    <x v="1146"/>
    <s v="Aliciah Dress - Cream"/>
    <m/>
    <x v="3"/>
    <n v="1"/>
  </r>
  <r>
    <x v="1146"/>
    <s v="Aliciah Dress - Cream"/>
    <m/>
    <x v="1"/>
    <n v="1"/>
  </r>
  <r>
    <x v="1146"/>
    <s v="Aliciah Dress - Cream"/>
    <m/>
    <x v="4"/>
    <n v="1"/>
  </r>
  <r>
    <x v="1146"/>
    <s v="Aliciah Dress - Cream"/>
    <m/>
    <x v="2"/>
    <n v="0"/>
  </r>
  <r>
    <x v="1147"/>
    <m/>
    <m/>
    <x v="5"/>
    <n v="4"/>
  </r>
  <r>
    <x v="1148"/>
    <s v="Sabella Strapless Maxi Dress - Black"/>
    <m/>
    <x v="3"/>
    <n v="1"/>
  </r>
  <r>
    <x v="1148"/>
    <s v="Sabella Strapless Maxi Dress - Black"/>
    <m/>
    <x v="1"/>
    <n v="1"/>
  </r>
  <r>
    <x v="1148"/>
    <s v="Sabella Strapless Maxi Dress - Black"/>
    <m/>
    <x v="6"/>
    <n v="1"/>
  </r>
  <r>
    <x v="1148"/>
    <s v="Sabella Strapless Maxi Dress - Black"/>
    <m/>
    <x v="2"/>
    <n v="1"/>
  </r>
  <r>
    <x v="1148"/>
    <s v="Sabella Strapless Maxi Dress - Black"/>
    <m/>
    <x v="0"/>
    <n v="0"/>
  </r>
  <r>
    <x v="1149"/>
    <m/>
    <m/>
    <x v="5"/>
    <n v="4"/>
  </r>
  <r>
    <x v="1150"/>
    <s v="Cyrus Midi Dress - Cheetah"/>
    <m/>
    <x v="1"/>
    <n v="2"/>
  </r>
  <r>
    <x v="1150"/>
    <s v="Cyrus Midi Dress - Cheetah"/>
    <m/>
    <x v="2"/>
    <n v="1"/>
  </r>
  <r>
    <x v="1150"/>
    <s v="Cyrus Midi Dress - Cheetah"/>
    <m/>
    <x v="3"/>
    <n v="1"/>
  </r>
  <r>
    <x v="1150"/>
    <s v="Cyrus Midi Dress - Cheetah"/>
    <m/>
    <x v="0"/>
    <n v="0"/>
  </r>
  <r>
    <x v="1150"/>
    <s v="Cyrus Midi Dress - Cheetah"/>
    <m/>
    <x v="4"/>
    <n v="0"/>
  </r>
  <r>
    <x v="1151"/>
    <m/>
    <m/>
    <x v="5"/>
    <n v="4"/>
  </r>
  <r>
    <x v="1152"/>
    <s v="Renee Shoulder Bag - Black Suede"/>
    <m/>
    <x v="18"/>
    <n v="4"/>
  </r>
  <r>
    <x v="1153"/>
    <m/>
    <m/>
    <x v="5"/>
    <n v="4"/>
  </r>
  <r>
    <x v="1154"/>
    <s v="Avant Knit Top - Navy"/>
    <m/>
    <x v="6"/>
    <n v="2"/>
  </r>
  <r>
    <x v="1154"/>
    <s v="Avant Knit Top - Navy"/>
    <m/>
    <x v="3"/>
    <n v="1"/>
  </r>
  <r>
    <x v="1154"/>
    <s v="Avant Knit Top - Navy"/>
    <m/>
    <x v="0"/>
    <n v="1"/>
  </r>
  <r>
    <x v="1154"/>
    <s v="Avant Knit Top - Navy"/>
    <m/>
    <x v="1"/>
    <n v="0"/>
  </r>
  <r>
    <x v="1155"/>
    <m/>
    <m/>
    <x v="5"/>
    <n v="4"/>
  </r>
  <r>
    <x v="1156"/>
    <s v="Kacey Handle Bag - Black"/>
    <m/>
    <x v="18"/>
    <n v="4"/>
  </r>
  <r>
    <x v="1157"/>
    <m/>
    <m/>
    <x v="5"/>
    <n v="4"/>
  </r>
  <r>
    <x v="1158"/>
    <s v="Centennial Sweater - Grey"/>
    <m/>
    <x v="1"/>
    <n v="3"/>
  </r>
  <r>
    <x v="1158"/>
    <s v="Centennial Sweater - Grey"/>
    <m/>
    <x v="3"/>
    <n v="1"/>
  </r>
  <r>
    <x v="1158"/>
    <s v="Centennial Sweater - Grey"/>
    <m/>
    <x v="0"/>
    <n v="0"/>
  </r>
  <r>
    <x v="1159"/>
    <m/>
    <m/>
    <x v="5"/>
    <n v="4"/>
  </r>
  <r>
    <x v="1160"/>
    <s v="Maleka Maxi Dress - Sage"/>
    <m/>
    <x v="2"/>
    <n v="1"/>
  </r>
  <r>
    <x v="1160"/>
    <s v="Maleka Maxi Dress - Sage"/>
    <m/>
    <x v="1"/>
    <n v="1"/>
  </r>
  <r>
    <x v="1160"/>
    <s v="Maleka Maxi Dress - Sage"/>
    <m/>
    <x v="0"/>
    <n v="1"/>
  </r>
  <r>
    <x v="1160"/>
    <s v="Maleka Maxi Dress - Sage"/>
    <m/>
    <x v="6"/>
    <n v="1"/>
  </r>
  <r>
    <x v="1160"/>
    <s v="Maleka Maxi Dress - Sage"/>
    <m/>
    <x v="3"/>
    <n v="0"/>
  </r>
  <r>
    <x v="1161"/>
    <m/>
    <m/>
    <x v="5"/>
    <n v="4"/>
  </r>
  <r>
    <x v="1162"/>
    <s v="Aloe Off Shoulder Knit Maxi Dress - Chocolate"/>
    <m/>
    <x v="9"/>
    <n v="3"/>
  </r>
  <r>
    <x v="1162"/>
    <s v="Aloe Off Shoulder Knit Maxi Dress - Chocolate"/>
    <m/>
    <x v="8"/>
    <n v="0"/>
  </r>
  <r>
    <x v="1162"/>
    <s v="Aloe Off Shoulder Knit Maxi Dress - Chocolate"/>
    <m/>
    <x v="13"/>
    <n v="0"/>
  </r>
  <r>
    <x v="1162"/>
    <s v="Aloe Off Shoulder Knit Maxi Dress - Chocolate"/>
    <m/>
    <x v="14"/>
    <n v="0"/>
  </r>
  <r>
    <x v="1163"/>
    <m/>
    <m/>
    <x v="5"/>
    <n v="3"/>
  </r>
  <r>
    <x v="1164"/>
    <s v="Wynter Lace Pants - Burgundy"/>
    <m/>
    <x v="0"/>
    <n v="1"/>
  </r>
  <r>
    <x v="1164"/>
    <s v="Wynter Lace Pants - Burgundy"/>
    <m/>
    <x v="1"/>
    <n v="1"/>
  </r>
  <r>
    <x v="1164"/>
    <s v="Wynter Lace Pants - Burgundy"/>
    <m/>
    <x v="3"/>
    <n v="1"/>
  </r>
  <r>
    <x v="1164"/>
    <s v="Wynter Lace Pants - Burgundy"/>
    <m/>
    <x v="2"/>
    <n v="0"/>
  </r>
  <r>
    <x v="1165"/>
    <m/>
    <m/>
    <x v="5"/>
    <n v="3"/>
  </r>
  <r>
    <x v="1166"/>
    <s v="Hailey Shoulder Bag - Fawn Suede"/>
    <m/>
    <x v="18"/>
    <n v="3"/>
  </r>
  <r>
    <x v="1167"/>
    <m/>
    <m/>
    <x v="5"/>
    <n v="3"/>
  </r>
  <r>
    <x v="1168"/>
    <s v="Tilda Handle Bag - Dark Cacao"/>
    <m/>
    <x v="18"/>
    <n v="2"/>
  </r>
  <r>
    <x v="1169"/>
    <m/>
    <m/>
    <x v="5"/>
    <n v="2"/>
  </r>
  <r>
    <x v="1170"/>
    <m/>
    <m/>
    <x v="5"/>
    <m/>
  </r>
  <r>
    <x v="1170"/>
    <m/>
    <m/>
    <x v="5"/>
    <m/>
  </r>
  <r>
    <x v="1170"/>
    <m/>
    <m/>
    <x v="5"/>
    <m/>
  </r>
  <r>
    <x v="1170"/>
    <m/>
    <m/>
    <x v="5"/>
    <m/>
  </r>
  <r>
    <x v="1170"/>
    <m/>
    <m/>
    <x v="5"/>
    <m/>
  </r>
  <r>
    <x v="1170"/>
    <m/>
    <m/>
    <x v="5"/>
    <m/>
  </r>
  <r>
    <x v="1170"/>
    <m/>
    <m/>
    <x v="5"/>
    <m/>
  </r>
  <r>
    <x v="1170"/>
    <m/>
    <m/>
    <x v="5"/>
    <m/>
  </r>
  <r>
    <x v="1170"/>
    <m/>
    <m/>
    <x v="5"/>
    <m/>
  </r>
  <r>
    <x v="1170"/>
    <m/>
    <m/>
    <x v="5"/>
    <m/>
  </r>
  <r>
    <x v="1170"/>
    <m/>
    <m/>
    <x v="5"/>
    <m/>
  </r>
  <r>
    <x v="1170"/>
    <m/>
    <m/>
    <x v="5"/>
    <m/>
  </r>
  <r>
    <x v="1170"/>
    <m/>
    <m/>
    <x v="5"/>
    <m/>
  </r>
  <r>
    <x v="1170"/>
    <m/>
    <m/>
    <x v="5"/>
    <m/>
  </r>
  <r>
    <x v="1170"/>
    <m/>
    <m/>
    <x v="5"/>
    <m/>
  </r>
  <r>
    <x v="1170"/>
    <m/>
    <m/>
    <x v="5"/>
    <m/>
  </r>
  <r>
    <x v="1170"/>
    <m/>
    <m/>
    <x v="5"/>
    <m/>
  </r>
  <r>
    <x v="1170"/>
    <m/>
    <m/>
    <x v="5"/>
    <m/>
  </r>
  <r>
    <x v="1170"/>
    <m/>
    <m/>
    <x v="5"/>
    <m/>
  </r>
  <r>
    <x v="1170"/>
    <m/>
    <m/>
    <x v="5"/>
    <m/>
  </r>
  <r>
    <x v="1170"/>
    <m/>
    <m/>
    <x v="5"/>
    <m/>
  </r>
  <r>
    <x v="1170"/>
    <m/>
    <m/>
    <x v="5"/>
    <m/>
  </r>
  <r>
    <x v="1170"/>
    <m/>
    <m/>
    <x v="5"/>
    <m/>
  </r>
  <r>
    <x v="1170"/>
    <m/>
    <m/>
    <x v="5"/>
    <m/>
  </r>
  <r>
    <x v="1170"/>
    <m/>
    <m/>
    <x v="5"/>
    <m/>
  </r>
  <r>
    <x v="1170"/>
    <m/>
    <m/>
    <x v="5"/>
    <m/>
  </r>
  <r>
    <x v="1170"/>
    <m/>
    <m/>
    <x v="5"/>
    <m/>
  </r>
  <r>
    <x v="1170"/>
    <m/>
    <m/>
    <x v="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X1176" firstHeaderRow="1" firstDataRow="2" firstDataCol="1"/>
  <pivotFields count="5">
    <pivotField axis="axisRow" showAll="0">
      <items count="1172">
        <item x="166"/>
        <item x="600"/>
        <item x="296"/>
        <item x="422"/>
        <item x="122"/>
        <item x="96"/>
        <item x="152"/>
        <item x="706"/>
        <item x="620"/>
        <item x="246"/>
        <item x="1150"/>
        <item x="1146"/>
        <item x="100"/>
        <item x="298"/>
        <item x="112"/>
        <item x="866"/>
        <item x="1120"/>
        <item x="1158"/>
        <item x="224"/>
        <item x="144"/>
        <item x="1122"/>
        <item x="624"/>
        <item x="726"/>
        <item x="162"/>
        <item x="1086"/>
        <item x="204"/>
        <item x="528"/>
        <item x="458"/>
        <item x="484"/>
        <item x="1030"/>
        <item x="1002"/>
        <item x="844"/>
        <item x="1070"/>
        <item x="910"/>
        <item x="984"/>
        <item x="550"/>
        <item x="1044"/>
        <item x="702"/>
        <item x="980"/>
        <item x="762"/>
        <item x="994"/>
        <item x="398"/>
        <item x="842"/>
        <item x="498"/>
        <item x="604"/>
        <item x="278"/>
        <item x="700"/>
        <item x="630"/>
        <item x="730"/>
        <item x="716"/>
        <item x="1004"/>
        <item x="150"/>
        <item x="302"/>
        <item x="1090"/>
        <item x="822"/>
        <item x="66"/>
        <item x="218"/>
        <item x="632"/>
        <item x="108"/>
        <item x="406"/>
        <item x="196"/>
        <item x="206"/>
        <item x="430"/>
        <item x="330"/>
        <item x="506"/>
        <item x="370"/>
        <item x="134"/>
        <item x="378"/>
        <item x="1084"/>
        <item x="414"/>
        <item x="1162"/>
        <item x="174"/>
        <item x="572"/>
        <item x="1068"/>
        <item x="440"/>
        <item x="120"/>
        <item x="368"/>
        <item x="970"/>
        <item x="864"/>
        <item x="884"/>
        <item x="668"/>
        <item x="690"/>
        <item x="614"/>
        <item x="856"/>
        <item x="512"/>
        <item x="776"/>
        <item x="826"/>
        <item x="558"/>
        <item x="386"/>
        <item x="846"/>
        <item x="746"/>
        <item x="742"/>
        <item x="754"/>
        <item x="502"/>
        <item x="262"/>
        <item x="616"/>
        <item x="888"/>
        <item x="944"/>
        <item x="728"/>
        <item x="898"/>
        <item x="870"/>
        <item x="908"/>
        <item x="1108"/>
        <item x="718"/>
        <item x="248"/>
        <item x="546"/>
        <item x="460"/>
        <item x="384"/>
        <item x="80"/>
        <item x="838"/>
        <item x="830"/>
        <item x="764"/>
        <item x="540"/>
        <item x="592"/>
        <item x="808"/>
        <item x="612"/>
        <item x="396"/>
        <item x="524"/>
        <item x="428"/>
        <item x="294"/>
        <item x="1130"/>
        <item x="324"/>
        <item x="360"/>
        <item x="564"/>
        <item x="938"/>
        <item x="350"/>
        <item x="380"/>
        <item x="340"/>
        <item x="220"/>
        <item x="1082"/>
        <item x="956"/>
        <item x="492"/>
        <item x="110"/>
        <item x="124"/>
        <item x="104"/>
        <item x="686"/>
        <item x="794"/>
        <item x="552"/>
        <item x="10"/>
        <item x="720"/>
        <item x="1064"/>
        <item x="236"/>
        <item x="872"/>
        <item x="56"/>
        <item x="382"/>
        <item x="54"/>
        <item x="92"/>
        <item x="72"/>
        <item x="78"/>
        <item x="26"/>
        <item x="450"/>
        <item x="136"/>
        <item x="280"/>
        <item x="20"/>
        <item x="62"/>
        <item x="38"/>
        <item x="6"/>
        <item x="4"/>
        <item x="254"/>
        <item x="1020"/>
        <item x="556"/>
        <item x="594"/>
        <item x="432"/>
        <item x="964"/>
        <item x="1038"/>
        <item x="972"/>
        <item x="834"/>
        <item x="1138"/>
        <item x="480"/>
        <item x="322"/>
        <item x="852"/>
        <item x="652"/>
        <item x="868"/>
        <item x="84"/>
        <item x="312"/>
        <item x="182"/>
        <item x="226"/>
        <item x="244"/>
        <item x="862"/>
        <item x="508"/>
        <item x="768"/>
        <item x="802"/>
        <item x="1060"/>
        <item x="996"/>
        <item x="634"/>
        <item x="670"/>
        <item x="488"/>
        <item x="536"/>
        <item x="328"/>
        <item x="132"/>
        <item x="890"/>
        <item x="926"/>
        <item x="1018"/>
        <item x="714"/>
        <item x="874"/>
        <item x="1028"/>
        <item x="346"/>
        <item x="1102"/>
        <item x="750"/>
        <item x="628"/>
        <item x="892"/>
        <item x="654"/>
        <item x="800"/>
        <item x="1142"/>
        <item x="1056"/>
        <item x="290"/>
        <item x="642"/>
        <item x="576"/>
        <item x="608"/>
        <item x="744"/>
        <item x="590"/>
        <item x="920"/>
        <item x="514"/>
        <item x="708"/>
        <item x="676"/>
        <item x="22"/>
        <item x="438"/>
        <item x="1052"/>
        <item x="946"/>
        <item x="1026"/>
        <item x="712"/>
        <item x="638"/>
        <item x="90"/>
        <item x="894"/>
        <item x="1148"/>
        <item x="388"/>
        <item x="952"/>
        <item x="372"/>
        <item x="1006"/>
        <item x="732"/>
        <item x="674"/>
        <item x="252"/>
        <item x="146"/>
        <item x="300"/>
        <item x="924"/>
        <item x="356"/>
        <item x="116"/>
        <item x="580"/>
        <item x="308"/>
        <item x="876"/>
        <item x="1042"/>
        <item x="436"/>
        <item x="222"/>
        <item x="180"/>
        <item x="52"/>
        <item x="504"/>
        <item x="446"/>
        <item x="214"/>
        <item x="50"/>
        <item x="304"/>
        <item x="878"/>
        <item x="408"/>
        <item x="562"/>
        <item x="88"/>
        <item x="854"/>
        <item x="922"/>
        <item x="544"/>
        <item x="520"/>
        <item x="756"/>
        <item x="566"/>
        <item x="266"/>
        <item x="882"/>
        <item x="184"/>
        <item x="818"/>
        <item x="68"/>
        <item x="358"/>
        <item x="804"/>
        <item x="1048"/>
        <item x="940"/>
        <item x="186"/>
        <item x="318"/>
        <item x="636"/>
        <item x="154"/>
        <item x="1134"/>
        <item x="192"/>
        <item x="684"/>
        <item x="362"/>
        <item x="724"/>
        <item x="16"/>
        <item x="470"/>
        <item x="1062"/>
        <item x="496"/>
        <item x="1106"/>
        <item x="850"/>
        <item x="198"/>
        <item x="1036"/>
        <item x="998"/>
        <item x="482"/>
        <item x="770"/>
        <item x="574"/>
        <item x="976"/>
        <item x="58"/>
        <item x="44"/>
        <item x="42"/>
        <item x="74"/>
        <item x="190"/>
        <item x="18"/>
        <item x="46"/>
        <item x="30"/>
        <item x="34"/>
        <item x="32"/>
        <item x="8"/>
        <item x="36"/>
        <item x="48"/>
        <item x="12"/>
        <item x="250"/>
        <item x="0"/>
        <item x="14"/>
        <item x="2"/>
        <item x="1080"/>
        <item x="530"/>
        <item x="538"/>
        <item x="748"/>
        <item x="310"/>
        <item x="404"/>
        <item x="584"/>
        <item x="1126"/>
        <item x="664"/>
        <item x="900"/>
        <item x="1096"/>
        <item x="1124"/>
        <item x="234"/>
        <item x="1016"/>
        <item x="1156"/>
        <item x="1152"/>
        <item x="1168"/>
        <item x="1166"/>
        <item x="1140"/>
        <item x="1110"/>
        <item x="950"/>
        <item x="914"/>
        <item x="1116"/>
        <item x="1100"/>
        <item x="990"/>
        <item x="532"/>
        <item x="858"/>
        <item x="274"/>
        <item x="918"/>
        <item x="942"/>
        <item x="560"/>
        <item x="188"/>
        <item x="978"/>
        <item x="812"/>
        <item x="596"/>
        <item x="142"/>
        <item x="1078"/>
        <item x="410"/>
        <item x="602"/>
        <item x="1010"/>
        <item x="678"/>
        <item x="1040"/>
        <item x="320"/>
        <item x="1098"/>
        <item x="694"/>
        <item x="698"/>
        <item x="534"/>
        <item x="1160"/>
        <item x="672"/>
        <item x="954"/>
        <item x="752"/>
        <item x="936"/>
        <item x="542"/>
        <item x="202"/>
        <item x="418"/>
        <item x="1112"/>
        <item x="644"/>
        <item x="722"/>
        <item x="510"/>
        <item x="326"/>
        <item x="1024"/>
        <item x="734"/>
        <item x="774"/>
        <item x="1114"/>
        <item x="194"/>
        <item x="568"/>
        <item x="284"/>
        <item x="902"/>
        <item x="148"/>
        <item x="164"/>
        <item x="788"/>
        <item x="1032"/>
        <item x="336"/>
        <item x="452"/>
        <item x="420"/>
        <item x="474"/>
        <item x="1008"/>
        <item x="486"/>
        <item x="778"/>
        <item x="928"/>
        <item x="98"/>
        <item x="490"/>
        <item x="76"/>
        <item x="792"/>
        <item x="272"/>
        <item x="306"/>
        <item x="24"/>
        <item x="466"/>
        <item x="554"/>
        <item x="86"/>
        <item x="230"/>
        <item x="268"/>
        <item x="444"/>
        <item x="1022"/>
        <item x="238"/>
        <item x="106"/>
        <item x="896"/>
        <item x="338"/>
        <item x="1094"/>
        <item x="286"/>
        <item x="526"/>
        <item x="1104"/>
        <item x="390"/>
        <item x="974"/>
        <item x="640"/>
        <item x="478"/>
        <item x="256"/>
        <item x="402"/>
        <item x="464"/>
        <item x="240"/>
        <item x="666"/>
        <item x="932"/>
        <item x="570"/>
        <item x="1164"/>
        <item x="1054"/>
        <item x="416"/>
        <item x="468"/>
        <item x="472"/>
        <item x="288"/>
        <item x="170"/>
        <item x="962"/>
        <item x="780"/>
        <item x="516"/>
        <item x="176"/>
        <item x="618"/>
        <item x="518"/>
        <item x="586"/>
        <item x="814"/>
        <item x="138"/>
        <item x="494"/>
        <item x="658"/>
        <item x="212"/>
        <item x="394"/>
        <item x="424"/>
        <item x="334"/>
        <item x="522"/>
        <item x="228"/>
        <item x="650"/>
        <item x="782"/>
        <item x="454"/>
        <item x="772"/>
        <item x="400"/>
        <item x="412"/>
        <item x="1092"/>
        <item x="1118"/>
        <item x="40"/>
        <item x="94"/>
        <item x="314"/>
        <item x="982"/>
        <item x="692"/>
        <item x="610"/>
        <item x="912"/>
        <item x="292"/>
        <item x="392"/>
        <item x="786"/>
        <item x="1012"/>
        <item x="462"/>
        <item x="934"/>
        <item x="1132"/>
        <item x="992"/>
        <item x="710"/>
        <item x="760"/>
        <item x="828"/>
        <item x="258"/>
        <item x="348"/>
        <item x="126"/>
        <item x="904"/>
        <item x="738"/>
        <item x="60"/>
        <item x="242"/>
        <item x="824"/>
        <item x="168"/>
        <item x="140"/>
        <item x="344"/>
        <item x="264"/>
        <item x="784"/>
        <item x="210"/>
        <item x="276"/>
        <item x="82"/>
        <item x="70"/>
        <item x="364"/>
        <item x="622"/>
        <item x="260"/>
        <item x="606"/>
        <item x="366"/>
        <item x="578"/>
        <item x="986"/>
        <item x="426"/>
        <item x="376"/>
        <item x="736"/>
        <item x="832"/>
        <item x="680"/>
        <item x="128"/>
        <item x="208"/>
        <item x="930"/>
        <item x="1050"/>
        <item x="1072"/>
        <item x="1034"/>
        <item x="906"/>
        <item x="886"/>
        <item x="704"/>
        <item x="118"/>
        <item x="216"/>
        <item x="688"/>
        <item x="840"/>
        <item x="766"/>
        <item x="172"/>
        <item x="648"/>
        <item x="582"/>
        <item x="232"/>
        <item x="1058"/>
        <item x="316"/>
        <item x="64"/>
        <item x="798"/>
        <item x="1154"/>
        <item x="1014"/>
        <item x="810"/>
        <item x="588"/>
        <item x="282"/>
        <item x="448"/>
        <item x="806"/>
        <item x="332"/>
        <item x="1088"/>
        <item x="960"/>
        <item x="1046"/>
        <item x="656"/>
        <item x="1000"/>
        <item x="696"/>
        <item x="28"/>
        <item x="1144"/>
        <item x="102"/>
        <item x="442"/>
        <item x="1128"/>
        <item x="270"/>
        <item x="820"/>
        <item x="836"/>
        <item x="156"/>
        <item x="167"/>
        <item x="601"/>
        <item x="297"/>
        <item x="423"/>
        <item x="123"/>
        <item x="97"/>
        <item x="153"/>
        <item x="707"/>
        <item x="621"/>
        <item x="247"/>
        <item x="1151"/>
        <item x="1147"/>
        <item x="101"/>
        <item x="299"/>
        <item x="113"/>
        <item x="867"/>
        <item x="1121"/>
        <item x="1159"/>
        <item x="225"/>
        <item x="145"/>
        <item x="1123"/>
        <item x="625"/>
        <item x="727"/>
        <item x="163"/>
        <item x="1087"/>
        <item x="205"/>
        <item x="529"/>
        <item x="459"/>
        <item x="485"/>
        <item x="1031"/>
        <item x="1003"/>
        <item x="845"/>
        <item x="1071"/>
        <item x="911"/>
        <item x="985"/>
        <item x="551"/>
        <item x="1045"/>
        <item x="703"/>
        <item x="981"/>
        <item x="763"/>
        <item x="995"/>
        <item x="399"/>
        <item x="843"/>
        <item x="499"/>
        <item x="605"/>
        <item x="279"/>
        <item x="701"/>
        <item x="631"/>
        <item x="731"/>
        <item x="717"/>
        <item x="1005"/>
        <item x="151"/>
        <item x="303"/>
        <item x="1091"/>
        <item x="823"/>
        <item x="67"/>
        <item x="219"/>
        <item x="633"/>
        <item x="109"/>
        <item x="407"/>
        <item x="197"/>
        <item x="207"/>
        <item x="431"/>
        <item x="331"/>
        <item x="507"/>
        <item x="371"/>
        <item x="135"/>
        <item x="379"/>
        <item x="1085"/>
        <item x="415"/>
        <item x="1163"/>
        <item x="175"/>
        <item x="573"/>
        <item x="1069"/>
        <item x="441"/>
        <item x="121"/>
        <item x="369"/>
        <item x="971"/>
        <item x="865"/>
        <item x="885"/>
        <item x="669"/>
        <item x="691"/>
        <item x="615"/>
        <item x="857"/>
        <item x="513"/>
        <item x="777"/>
        <item x="827"/>
        <item x="559"/>
        <item x="387"/>
        <item x="847"/>
        <item x="747"/>
        <item x="743"/>
        <item x="755"/>
        <item x="503"/>
        <item x="263"/>
        <item x="617"/>
        <item x="889"/>
        <item x="945"/>
        <item x="729"/>
        <item x="899"/>
        <item x="871"/>
        <item x="909"/>
        <item x="1109"/>
        <item x="719"/>
        <item x="249"/>
        <item x="547"/>
        <item x="461"/>
        <item x="385"/>
        <item x="81"/>
        <item x="839"/>
        <item x="831"/>
        <item x="765"/>
        <item x="541"/>
        <item x="593"/>
        <item x="809"/>
        <item x="613"/>
        <item x="397"/>
        <item x="525"/>
        <item x="429"/>
        <item x="295"/>
        <item x="1131"/>
        <item x="325"/>
        <item x="361"/>
        <item x="565"/>
        <item x="939"/>
        <item x="351"/>
        <item x="381"/>
        <item x="341"/>
        <item x="221"/>
        <item x="1083"/>
        <item x="957"/>
        <item x="493"/>
        <item x="111"/>
        <item x="125"/>
        <item x="105"/>
        <item x="687"/>
        <item x="795"/>
        <item x="553"/>
        <item x="11"/>
        <item x="721"/>
        <item x="1065"/>
        <item x="237"/>
        <item x="873"/>
        <item x="57"/>
        <item x="383"/>
        <item x="55"/>
        <item x="93"/>
        <item x="73"/>
        <item x="79"/>
        <item x="27"/>
        <item x="451"/>
        <item x="137"/>
        <item x="281"/>
        <item x="21"/>
        <item x="63"/>
        <item x="39"/>
        <item x="7"/>
        <item x="5"/>
        <item x="255"/>
        <item x="1021"/>
        <item x="557"/>
        <item x="595"/>
        <item x="433"/>
        <item x="965"/>
        <item x="1039"/>
        <item x="973"/>
        <item x="835"/>
        <item x="1139"/>
        <item x="481"/>
        <item x="323"/>
        <item x="853"/>
        <item x="653"/>
        <item x="869"/>
        <item x="85"/>
        <item x="313"/>
        <item x="183"/>
        <item x="227"/>
        <item x="245"/>
        <item x="863"/>
        <item x="509"/>
        <item x="769"/>
        <item x="803"/>
        <item x="1061"/>
        <item x="997"/>
        <item x="635"/>
        <item x="671"/>
        <item x="489"/>
        <item x="537"/>
        <item x="329"/>
        <item x="133"/>
        <item x="891"/>
        <item x="927"/>
        <item x="1019"/>
        <item x="715"/>
        <item x="875"/>
        <item x="1029"/>
        <item x="347"/>
        <item x="1103"/>
        <item x="751"/>
        <item x="629"/>
        <item x="893"/>
        <item x="655"/>
        <item x="801"/>
        <item x="1143"/>
        <item x="1057"/>
        <item x="291"/>
        <item x="643"/>
        <item x="577"/>
        <item x="609"/>
        <item x="745"/>
        <item x="591"/>
        <item x="921"/>
        <item x="515"/>
        <item x="709"/>
        <item x="677"/>
        <item x="23"/>
        <item x="439"/>
        <item x="1053"/>
        <item x="947"/>
        <item x="1027"/>
        <item x="713"/>
        <item x="639"/>
        <item x="91"/>
        <item x="895"/>
        <item x="1149"/>
        <item x="389"/>
        <item x="953"/>
        <item x="373"/>
        <item x="1007"/>
        <item x="733"/>
        <item x="675"/>
        <item x="253"/>
        <item x="147"/>
        <item x="301"/>
        <item x="925"/>
        <item x="357"/>
        <item x="117"/>
        <item x="581"/>
        <item x="309"/>
        <item x="877"/>
        <item x="1043"/>
        <item x="437"/>
        <item x="223"/>
        <item x="181"/>
        <item x="53"/>
        <item x="505"/>
        <item x="447"/>
        <item x="215"/>
        <item x="51"/>
        <item x="305"/>
        <item x="879"/>
        <item x="409"/>
        <item x="563"/>
        <item x="89"/>
        <item x="855"/>
        <item x="923"/>
        <item x="545"/>
        <item x="521"/>
        <item x="757"/>
        <item x="567"/>
        <item x="267"/>
        <item x="883"/>
        <item x="185"/>
        <item x="819"/>
        <item x="69"/>
        <item x="359"/>
        <item x="805"/>
        <item x="1049"/>
        <item x="941"/>
        <item x="187"/>
        <item x="319"/>
        <item x="637"/>
        <item x="155"/>
        <item x="1135"/>
        <item x="193"/>
        <item x="685"/>
        <item x="363"/>
        <item x="725"/>
        <item x="17"/>
        <item x="471"/>
        <item x="1063"/>
        <item x="497"/>
        <item x="1107"/>
        <item x="851"/>
        <item x="199"/>
        <item x="1037"/>
        <item x="999"/>
        <item x="483"/>
        <item x="771"/>
        <item x="575"/>
        <item x="977"/>
        <item x="59"/>
        <item x="45"/>
        <item x="43"/>
        <item x="75"/>
        <item x="191"/>
        <item x="19"/>
        <item x="47"/>
        <item x="31"/>
        <item x="35"/>
        <item x="33"/>
        <item x="9"/>
        <item x="37"/>
        <item x="49"/>
        <item x="13"/>
        <item x="251"/>
        <item x="1"/>
        <item x="15"/>
        <item x="3"/>
        <item x="1081"/>
        <item x="531"/>
        <item x="539"/>
        <item x="749"/>
        <item x="311"/>
        <item x="405"/>
        <item x="585"/>
        <item x="1127"/>
        <item x="665"/>
        <item x="901"/>
        <item x="1097"/>
        <item x="1125"/>
        <item x="235"/>
        <item x="1017"/>
        <item x="1157"/>
        <item x="1153"/>
        <item x="1169"/>
        <item x="1167"/>
        <item x="1141"/>
        <item x="1111"/>
        <item x="951"/>
        <item x="915"/>
        <item x="1117"/>
        <item x="1101"/>
        <item x="991"/>
        <item x="533"/>
        <item x="859"/>
        <item x="275"/>
        <item x="919"/>
        <item x="943"/>
        <item x="561"/>
        <item x="189"/>
        <item x="979"/>
        <item x="813"/>
        <item x="597"/>
        <item x="143"/>
        <item x="1079"/>
        <item x="411"/>
        <item x="603"/>
        <item x="1011"/>
        <item x="679"/>
        <item x="1041"/>
        <item x="321"/>
        <item x="1099"/>
        <item x="695"/>
        <item x="699"/>
        <item x="535"/>
        <item x="1161"/>
        <item x="673"/>
        <item x="955"/>
        <item x="753"/>
        <item x="937"/>
        <item x="543"/>
        <item x="203"/>
        <item x="419"/>
        <item x="1113"/>
        <item x="645"/>
        <item x="723"/>
        <item x="511"/>
        <item x="327"/>
        <item x="1025"/>
        <item x="735"/>
        <item x="775"/>
        <item x="1115"/>
        <item x="195"/>
        <item x="569"/>
        <item x="285"/>
        <item x="903"/>
        <item x="149"/>
        <item x="165"/>
        <item x="789"/>
        <item x="1033"/>
        <item x="337"/>
        <item x="453"/>
        <item x="421"/>
        <item x="475"/>
        <item x="1009"/>
        <item x="487"/>
        <item x="779"/>
        <item x="929"/>
        <item x="99"/>
        <item x="491"/>
        <item x="77"/>
        <item x="793"/>
        <item x="273"/>
        <item x="307"/>
        <item x="25"/>
        <item x="467"/>
        <item x="555"/>
        <item x="87"/>
        <item x="231"/>
        <item x="269"/>
        <item x="445"/>
        <item x="1023"/>
        <item x="239"/>
        <item x="107"/>
        <item x="897"/>
        <item x="339"/>
        <item x="1095"/>
        <item x="287"/>
        <item x="527"/>
        <item x="1105"/>
        <item x="391"/>
        <item x="975"/>
        <item x="641"/>
        <item x="479"/>
        <item x="257"/>
        <item x="403"/>
        <item x="465"/>
        <item x="241"/>
        <item x="667"/>
        <item x="933"/>
        <item x="571"/>
        <item x="1165"/>
        <item x="1055"/>
        <item x="417"/>
        <item x="469"/>
        <item x="473"/>
        <item x="289"/>
        <item x="171"/>
        <item x="963"/>
        <item x="781"/>
        <item x="517"/>
        <item x="177"/>
        <item x="619"/>
        <item x="519"/>
        <item x="587"/>
        <item x="815"/>
        <item x="139"/>
        <item x="495"/>
        <item x="659"/>
        <item x="213"/>
        <item x="395"/>
        <item x="425"/>
        <item x="335"/>
        <item x="523"/>
        <item x="229"/>
        <item x="651"/>
        <item x="783"/>
        <item x="455"/>
        <item x="773"/>
        <item x="401"/>
        <item x="413"/>
        <item x="1093"/>
        <item x="1119"/>
        <item x="41"/>
        <item x="95"/>
        <item x="315"/>
        <item x="983"/>
        <item x="693"/>
        <item x="611"/>
        <item x="913"/>
        <item x="293"/>
        <item x="393"/>
        <item x="787"/>
        <item x="1013"/>
        <item x="463"/>
        <item x="935"/>
        <item x="1133"/>
        <item x="993"/>
        <item x="711"/>
        <item x="761"/>
        <item x="829"/>
        <item x="259"/>
        <item x="349"/>
        <item x="127"/>
        <item x="905"/>
        <item x="739"/>
        <item x="61"/>
        <item x="243"/>
        <item x="825"/>
        <item x="169"/>
        <item x="141"/>
        <item x="345"/>
        <item x="265"/>
        <item x="785"/>
        <item x="211"/>
        <item x="277"/>
        <item x="83"/>
        <item x="71"/>
        <item x="365"/>
        <item x="623"/>
        <item x="261"/>
        <item x="607"/>
        <item x="367"/>
        <item x="579"/>
        <item x="987"/>
        <item x="427"/>
        <item x="377"/>
        <item x="737"/>
        <item x="833"/>
        <item x="681"/>
        <item x="129"/>
        <item x="209"/>
        <item x="931"/>
        <item x="1051"/>
        <item x="1073"/>
        <item x="1035"/>
        <item x="907"/>
        <item x="887"/>
        <item x="705"/>
        <item x="119"/>
        <item x="217"/>
        <item x="689"/>
        <item x="841"/>
        <item x="767"/>
        <item x="173"/>
        <item x="649"/>
        <item x="583"/>
        <item x="233"/>
        <item x="1059"/>
        <item x="317"/>
        <item x="65"/>
        <item x="799"/>
        <item x="1155"/>
        <item x="1015"/>
        <item x="811"/>
        <item x="589"/>
        <item x="283"/>
        <item x="449"/>
        <item x="807"/>
        <item x="333"/>
        <item x="1089"/>
        <item x="961"/>
        <item x="1047"/>
        <item x="657"/>
        <item x="1001"/>
        <item x="697"/>
        <item x="29"/>
        <item x="1145"/>
        <item x="103"/>
        <item x="443"/>
        <item x="1129"/>
        <item x="271"/>
        <item x="821"/>
        <item x="837"/>
        <item x="157"/>
        <item x="663"/>
        <item x="457"/>
        <item x="949"/>
        <item x="881"/>
        <item x="849"/>
        <item x="917"/>
        <item x="501"/>
        <item x="627"/>
        <item x="549"/>
        <item x="159"/>
        <item x="355"/>
        <item x="759"/>
        <item x="741"/>
        <item x="661"/>
        <item x="683"/>
        <item x="797"/>
        <item x="161"/>
        <item x="131"/>
        <item x="179"/>
        <item x="1137"/>
        <item x="1067"/>
        <item x="959"/>
        <item x="647"/>
        <item x="969"/>
        <item x="791"/>
        <item x="353"/>
        <item x="115"/>
        <item x="599"/>
        <item x="375"/>
        <item x="435"/>
        <item x="201"/>
        <item x="477"/>
        <item x="967"/>
        <item x="1075"/>
        <item x="1077"/>
        <item x="861"/>
        <item x="343"/>
        <item x="817"/>
        <item x="989"/>
        <item x="662"/>
        <item x="456"/>
        <item x="948"/>
        <item x="880"/>
        <item x="848"/>
        <item x="916"/>
        <item x="500"/>
        <item x="626"/>
        <item x="548"/>
        <item x="158"/>
        <item x="354"/>
        <item x="758"/>
        <item x="740"/>
        <item x="660"/>
        <item x="682"/>
        <item x="796"/>
        <item x="160"/>
        <item x="130"/>
        <item x="178"/>
        <item x="1136"/>
        <item x="1066"/>
        <item x="958"/>
        <item x="646"/>
        <item x="968"/>
        <item x="790"/>
        <item x="352"/>
        <item x="114"/>
        <item x="598"/>
        <item x="374"/>
        <item x="434"/>
        <item x="200"/>
        <item x="476"/>
        <item x="966"/>
        <item x="1074"/>
        <item x="1076"/>
        <item x="860"/>
        <item x="342"/>
        <item x="816"/>
        <item x="988"/>
        <item x="1170"/>
        <item t="default"/>
      </items>
    </pivotField>
    <pivotField showAll="0"/>
    <pivotField showAll="0"/>
    <pivotField axis="axisCol" showAll="0">
      <items count="23">
        <item x="6"/>
        <item x="11"/>
        <item x="3"/>
        <item x="12"/>
        <item x="1"/>
        <item x="19"/>
        <item x="0"/>
        <item x="2"/>
        <item x="4"/>
        <item x="7"/>
        <item x="10"/>
        <item x="17"/>
        <item x="14"/>
        <item x="15"/>
        <item x="9"/>
        <item x="18"/>
        <item x="16"/>
        <item x="8"/>
        <item x="21"/>
        <item x="20"/>
        <item x="13"/>
        <item x="5"/>
        <item t="default"/>
      </items>
    </pivotField>
    <pivotField dataField="1" showAll="0"/>
  </pivotFields>
  <rowFields count="1">
    <field x="0"/>
  </rowFields>
  <rowItems count="117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1"/>
    </i>
    <i>
      <x v="562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0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6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4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6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6"/>
    </i>
    <i>
      <x v="807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6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29"/>
    </i>
    <i>
      <x v="830"/>
    </i>
    <i>
      <x v="831"/>
    </i>
    <i>
      <x v="832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0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8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6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8"/>
    </i>
    <i>
      <x v="939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8"/>
    </i>
    <i>
      <x v="949"/>
    </i>
    <i>
      <x v="950"/>
    </i>
    <i>
      <x v="951"/>
    </i>
    <i>
      <x v="952"/>
    </i>
    <i>
      <x v="953"/>
    </i>
    <i>
      <x v="954"/>
    </i>
    <i>
      <x v="955"/>
    </i>
    <i>
      <x v="956"/>
    </i>
    <i>
      <x v="957"/>
    </i>
    <i>
      <x v="958"/>
    </i>
    <i>
      <x v="959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7"/>
    </i>
    <i>
      <x v="968"/>
    </i>
    <i>
      <x v="969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8"/>
    </i>
    <i>
      <x v="979"/>
    </i>
    <i>
      <x v="980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6"/>
    </i>
    <i>
      <x v="997"/>
    </i>
    <i>
      <x v="998"/>
    </i>
    <i>
      <x v="999"/>
    </i>
    <i>
      <x v="1000"/>
    </i>
    <i>
      <x v="1001"/>
    </i>
    <i>
      <x v="1002"/>
    </i>
    <i>
      <x v="1003"/>
    </i>
    <i>
      <x v="1004"/>
    </i>
    <i>
      <x v="1005"/>
    </i>
    <i>
      <x v="1006"/>
    </i>
    <i>
      <x v="1007"/>
    </i>
    <i>
      <x v="1008"/>
    </i>
    <i>
      <x v="1009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3"/>
    </i>
    <i>
      <x v="1034"/>
    </i>
    <i>
      <x v="1035"/>
    </i>
    <i>
      <x v="1036"/>
    </i>
    <i>
      <x v="1037"/>
    </i>
    <i>
      <x v="1038"/>
    </i>
    <i>
      <x v="1039"/>
    </i>
    <i>
      <x v="1040"/>
    </i>
    <i>
      <x v="1041"/>
    </i>
    <i>
      <x v="1042"/>
    </i>
    <i>
      <x v="1043"/>
    </i>
    <i>
      <x v="1044"/>
    </i>
    <i>
      <x v="1045"/>
    </i>
    <i>
      <x v="1046"/>
    </i>
    <i>
      <x v="1047"/>
    </i>
    <i>
      <x v="1048"/>
    </i>
    <i>
      <x v="1049"/>
    </i>
    <i>
      <x v="1050"/>
    </i>
    <i>
      <x v="1051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79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7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6"/>
    </i>
    <i>
      <x v="1097"/>
    </i>
    <i>
      <x v="1098"/>
    </i>
    <i>
      <x v="1099"/>
    </i>
    <i>
      <x v="1100"/>
    </i>
    <i>
      <x v="1101"/>
    </i>
    <i>
      <x v="1102"/>
    </i>
    <i>
      <x v="1103"/>
    </i>
    <i>
      <x v="1104"/>
    </i>
    <i>
      <x v="1105"/>
    </i>
    <i>
      <x v="1106"/>
    </i>
    <i>
      <x v="1107"/>
    </i>
    <i>
      <x v="1108"/>
    </i>
    <i>
      <x v="1109"/>
    </i>
    <i>
      <x v="1110"/>
    </i>
    <i>
      <x v="1111"/>
    </i>
    <i>
      <x v="1112"/>
    </i>
    <i>
      <x v="1113"/>
    </i>
    <i>
      <x v="1114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5"/>
    </i>
    <i>
      <x v="1126"/>
    </i>
    <i>
      <x v="1127"/>
    </i>
    <i>
      <x v="1128"/>
    </i>
    <i>
      <x v="1129"/>
    </i>
    <i>
      <x v="1130"/>
    </i>
    <i>
      <x v="1131"/>
    </i>
    <i>
      <x v="1132"/>
    </i>
    <i>
      <x v="1133"/>
    </i>
    <i>
      <x v="1134"/>
    </i>
    <i>
      <x v="1135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49"/>
    </i>
    <i>
      <x v="1150"/>
    </i>
    <i>
      <x v="1151"/>
    </i>
    <i>
      <x v="1152"/>
    </i>
    <i>
      <x v="1153"/>
    </i>
    <i>
      <x v="1154"/>
    </i>
    <i>
      <x v="1155"/>
    </i>
    <i>
      <x v="1156"/>
    </i>
    <i>
      <x v="1157"/>
    </i>
    <i>
      <x v="1158"/>
    </i>
    <i>
      <x v="1159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 t="grand">
      <x/>
    </i>
  </rowItems>
  <colFields count="1">
    <field x="3"/>
  </colFields>
  <col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colItems>
  <dataFields count="1">
    <dataField name="Sum of Stock units" fld="4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89"/>
  <sheetViews>
    <sheetView tabSelected="1" workbookViewId="0">
      <selection activeCell="B590" sqref="B590"/>
    </sheetView>
  </sheetViews>
  <sheetFormatPr defaultColWidth="15" defaultRowHeight="120.95" customHeight="1"/>
  <cols>
    <col min="2" max="2" width="15" style="15"/>
    <col min="3" max="3" width="14" style="16" customWidth="1"/>
    <col min="4" max="4" width="15.109375" style="15" customWidth="1"/>
    <col min="5" max="5" width="12" style="17" customWidth="1"/>
    <col min="6" max="6" width="9" style="17" customWidth="1"/>
    <col min="7" max="7" width="12.21875" style="29" customWidth="1"/>
    <col min="8" max="25" width="6.6640625" style="27" customWidth="1"/>
    <col min="26" max="28" width="6.6640625" style="14" customWidth="1"/>
    <col min="29" max="29" width="7.88671875" style="14" customWidth="1"/>
  </cols>
  <sheetData>
    <row r="1" spans="1:29" s="18" customFormat="1" ht="35.1" customHeight="1">
      <c r="A1" s="38"/>
      <c r="B1" s="38"/>
      <c r="C1" s="38"/>
      <c r="D1" s="38"/>
      <c r="E1" s="38"/>
      <c r="F1" s="38"/>
      <c r="G1" s="38"/>
      <c r="H1" s="37" t="s">
        <v>494</v>
      </c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26"/>
    </row>
    <row r="2" spans="1:29" s="25" customFormat="1" ht="49.5" customHeight="1">
      <c r="A2" s="19" t="s">
        <v>501</v>
      </c>
      <c r="B2" s="20" t="s">
        <v>499</v>
      </c>
      <c r="C2" s="21" t="s">
        <v>487</v>
      </c>
      <c r="D2" s="22" t="s">
        <v>500</v>
      </c>
      <c r="E2" s="22" t="s">
        <v>496</v>
      </c>
      <c r="F2" s="22" t="s">
        <v>503</v>
      </c>
      <c r="G2" s="23" t="s">
        <v>497</v>
      </c>
      <c r="H2" s="24">
        <v>6</v>
      </c>
      <c r="I2" s="24">
        <v>7</v>
      </c>
      <c r="J2" s="24">
        <v>8</v>
      </c>
      <c r="K2" s="24">
        <v>9</v>
      </c>
      <c r="L2" s="24">
        <v>10</v>
      </c>
      <c r="M2" s="24">
        <v>11</v>
      </c>
      <c r="N2" s="24">
        <v>12</v>
      </c>
      <c r="O2" s="24">
        <v>14</v>
      </c>
      <c r="P2" s="24">
        <v>16</v>
      </c>
      <c r="Q2" s="24">
        <v>18</v>
      </c>
      <c r="R2" s="24">
        <v>20</v>
      </c>
      <c r="S2" s="24" t="s">
        <v>1073</v>
      </c>
      <c r="T2" s="24" t="s">
        <v>770</v>
      </c>
      <c r="U2" s="24" t="s">
        <v>1071</v>
      </c>
      <c r="V2" s="24" t="s">
        <v>567</v>
      </c>
      <c r="W2" s="24" t="s">
        <v>1275</v>
      </c>
      <c r="X2" s="24" t="s">
        <v>1072</v>
      </c>
      <c r="Y2" s="24" t="s">
        <v>566</v>
      </c>
      <c r="Z2" s="24" t="s">
        <v>263</v>
      </c>
      <c r="AA2" s="24" t="s">
        <v>1498</v>
      </c>
      <c r="AB2" s="24" t="s">
        <v>769</v>
      </c>
      <c r="AC2" s="24" t="s">
        <v>493</v>
      </c>
    </row>
    <row r="3" spans="1:29" ht="120.95" customHeight="1">
      <c r="A3" s="1"/>
      <c r="B3" s="11" t="s">
        <v>504</v>
      </c>
      <c r="C3" s="12">
        <v>7356110000000</v>
      </c>
      <c r="D3" s="11" t="s">
        <v>505</v>
      </c>
      <c r="E3" s="10">
        <v>89.99</v>
      </c>
      <c r="F3" s="10">
        <v>99</v>
      </c>
      <c r="G3" s="28">
        <v>8909.01</v>
      </c>
      <c r="H3" s="13">
        <v>0</v>
      </c>
      <c r="I3" s="13">
        <v>0</v>
      </c>
      <c r="J3" s="13">
        <v>13</v>
      </c>
      <c r="K3" s="13">
        <v>0</v>
      </c>
      <c r="L3" s="13">
        <v>26</v>
      </c>
      <c r="M3" s="13">
        <v>0</v>
      </c>
      <c r="N3" s="13">
        <v>27</v>
      </c>
      <c r="O3" s="13">
        <v>20</v>
      </c>
      <c r="P3" s="13">
        <v>13</v>
      </c>
      <c r="Q3" s="13">
        <v>0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  <c r="X3" s="13">
        <v>0</v>
      </c>
      <c r="Y3" s="13">
        <v>0</v>
      </c>
      <c r="Z3" s="13">
        <v>0</v>
      </c>
      <c r="AA3" s="13">
        <v>0</v>
      </c>
      <c r="AB3" s="13">
        <v>0</v>
      </c>
      <c r="AC3" s="13">
        <v>99</v>
      </c>
    </row>
    <row r="4" spans="1:29" ht="120.95" customHeight="1">
      <c r="A4" s="1"/>
      <c r="B4" s="11" t="s">
        <v>507</v>
      </c>
      <c r="C4" s="12">
        <v>7356110000000</v>
      </c>
      <c r="D4" s="11" t="s">
        <v>508</v>
      </c>
      <c r="E4" s="10">
        <v>89.99</v>
      </c>
      <c r="F4" s="10">
        <v>93</v>
      </c>
      <c r="G4" s="28">
        <v>8369.07</v>
      </c>
      <c r="H4" s="13">
        <v>0</v>
      </c>
      <c r="I4" s="13">
        <v>0</v>
      </c>
      <c r="J4" s="13">
        <v>12</v>
      </c>
      <c r="K4" s="13">
        <v>0</v>
      </c>
      <c r="L4" s="13">
        <v>23</v>
      </c>
      <c r="M4" s="13">
        <v>0</v>
      </c>
      <c r="N4" s="13">
        <v>24</v>
      </c>
      <c r="O4" s="13">
        <v>19</v>
      </c>
      <c r="P4" s="13">
        <v>15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  <c r="X4" s="13">
        <v>0</v>
      </c>
      <c r="Y4" s="13">
        <v>0</v>
      </c>
      <c r="Z4" s="13">
        <v>0</v>
      </c>
      <c r="AA4" s="13">
        <v>0</v>
      </c>
      <c r="AB4" s="13">
        <v>0</v>
      </c>
      <c r="AC4" s="13">
        <v>93</v>
      </c>
    </row>
    <row r="5" spans="1:29" ht="120.95" customHeight="1">
      <c r="A5" s="1"/>
      <c r="B5" s="11" t="s">
        <v>510</v>
      </c>
      <c r="C5" s="12">
        <v>7507010000000</v>
      </c>
      <c r="D5" s="11" t="s">
        <v>511</v>
      </c>
      <c r="E5" s="10">
        <v>109.99</v>
      </c>
      <c r="F5" s="10">
        <v>78</v>
      </c>
      <c r="G5" s="28">
        <v>8579.2199999999993</v>
      </c>
      <c r="H5" s="13">
        <v>7</v>
      </c>
      <c r="I5" s="13">
        <v>0</v>
      </c>
      <c r="J5" s="13">
        <v>13</v>
      </c>
      <c r="K5" s="13">
        <v>0</v>
      </c>
      <c r="L5" s="13">
        <v>13</v>
      </c>
      <c r="M5" s="13">
        <v>0</v>
      </c>
      <c r="N5" s="13">
        <v>19</v>
      </c>
      <c r="O5" s="13">
        <v>19</v>
      </c>
      <c r="P5" s="13">
        <v>7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78</v>
      </c>
    </row>
    <row r="6" spans="1:29" ht="120.95" customHeight="1">
      <c r="A6" s="1"/>
      <c r="B6" s="11" t="s">
        <v>513</v>
      </c>
      <c r="C6" s="12">
        <v>7493200000000</v>
      </c>
      <c r="D6" s="11" t="s">
        <v>514</v>
      </c>
      <c r="E6" s="10">
        <v>84.99</v>
      </c>
      <c r="F6" s="10">
        <v>77</v>
      </c>
      <c r="G6" s="28">
        <v>6544.23</v>
      </c>
      <c r="H6" s="13">
        <v>8</v>
      </c>
      <c r="I6" s="13">
        <v>0</v>
      </c>
      <c r="J6" s="13">
        <v>12</v>
      </c>
      <c r="K6" s="13">
        <v>0</v>
      </c>
      <c r="L6" s="13">
        <v>12</v>
      </c>
      <c r="M6" s="13">
        <v>0</v>
      </c>
      <c r="N6" s="13">
        <v>19</v>
      </c>
      <c r="O6" s="13">
        <v>19</v>
      </c>
      <c r="P6" s="13">
        <v>7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77</v>
      </c>
    </row>
    <row r="7" spans="1:29" ht="120.95" customHeight="1">
      <c r="A7" s="1"/>
      <c r="B7" s="11" t="s">
        <v>516</v>
      </c>
      <c r="C7" s="12">
        <v>7506660000000</v>
      </c>
      <c r="D7" s="11" t="s">
        <v>517</v>
      </c>
      <c r="E7" s="10">
        <v>119.99</v>
      </c>
      <c r="F7" s="10">
        <v>72</v>
      </c>
      <c r="G7" s="28">
        <v>8639.2800000000007</v>
      </c>
      <c r="H7" s="13">
        <v>4</v>
      </c>
      <c r="I7" s="13">
        <v>0</v>
      </c>
      <c r="J7" s="13">
        <v>9</v>
      </c>
      <c r="K7" s="13">
        <v>0</v>
      </c>
      <c r="L7" s="13">
        <v>14</v>
      </c>
      <c r="M7" s="13">
        <v>0</v>
      </c>
      <c r="N7" s="13">
        <v>18</v>
      </c>
      <c r="O7" s="13">
        <v>20</v>
      </c>
      <c r="P7" s="13">
        <v>7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72</v>
      </c>
    </row>
    <row r="8" spans="1:29" ht="120.95" customHeight="1">
      <c r="A8" s="1"/>
      <c r="B8" s="11" t="s">
        <v>519</v>
      </c>
      <c r="C8" s="12">
        <v>7310700000000</v>
      </c>
      <c r="D8" s="11" t="s">
        <v>520</v>
      </c>
      <c r="E8" s="10">
        <v>59</v>
      </c>
      <c r="F8" s="10">
        <v>70</v>
      </c>
      <c r="G8" s="28">
        <v>4130</v>
      </c>
      <c r="H8" s="13">
        <v>0</v>
      </c>
      <c r="I8" s="13">
        <v>0</v>
      </c>
      <c r="J8" s="13">
        <v>8</v>
      </c>
      <c r="K8" s="13">
        <v>0</v>
      </c>
      <c r="L8" s="13">
        <v>17</v>
      </c>
      <c r="M8" s="13">
        <v>0</v>
      </c>
      <c r="N8" s="13">
        <v>18</v>
      </c>
      <c r="O8" s="13">
        <v>17</v>
      </c>
      <c r="P8" s="13">
        <v>10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70</v>
      </c>
    </row>
    <row r="9" spans="1:29" ht="120.95" customHeight="1">
      <c r="A9" s="1"/>
      <c r="B9" s="11" t="s">
        <v>522</v>
      </c>
      <c r="C9" s="12">
        <v>7356110000000</v>
      </c>
      <c r="D9" s="11" t="s">
        <v>523</v>
      </c>
      <c r="E9" s="10">
        <v>99.99</v>
      </c>
      <c r="F9" s="10">
        <v>68</v>
      </c>
      <c r="G9" s="28">
        <v>6799.32</v>
      </c>
      <c r="H9" s="13">
        <v>0</v>
      </c>
      <c r="I9" s="13">
        <v>0</v>
      </c>
      <c r="J9" s="13">
        <v>11</v>
      </c>
      <c r="K9" s="13">
        <v>0</v>
      </c>
      <c r="L9" s="13">
        <v>25</v>
      </c>
      <c r="M9" s="13">
        <v>0</v>
      </c>
      <c r="N9" s="13">
        <v>21</v>
      </c>
      <c r="O9" s="13">
        <v>7</v>
      </c>
      <c r="P9" s="13">
        <v>4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68</v>
      </c>
    </row>
    <row r="10" spans="1:29" ht="120.95" customHeight="1">
      <c r="A10" s="1"/>
      <c r="B10" s="11" t="s">
        <v>525</v>
      </c>
      <c r="C10" s="12">
        <v>7356110000000</v>
      </c>
      <c r="D10" s="11" t="s">
        <v>526</v>
      </c>
      <c r="E10" s="10">
        <v>89.99</v>
      </c>
      <c r="F10" s="10">
        <v>68</v>
      </c>
      <c r="G10" s="28">
        <v>6119.32</v>
      </c>
      <c r="H10" s="13">
        <v>0</v>
      </c>
      <c r="I10" s="13">
        <v>0</v>
      </c>
      <c r="J10" s="13">
        <v>9</v>
      </c>
      <c r="K10" s="13">
        <v>0</v>
      </c>
      <c r="L10" s="13">
        <v>19</v>
      </c>
      <c r="M10" s="13">
        <v>0</v>
      </c>
      <c r="N10" s="13">
        <v>20</v>
      </c>
      <c r="O10" s="13">
        <v>16</v>
      </c>
      <c r="P10" s="13">
        <v>4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68</v>
      </c>
    </row>
    <row r="11" spans="1:29" ht="120.95" customHeight="1">
      <c r="A11" s="1"/>
      <c r="B11" s="11" t="s">
        <v>528</v>
      </c>
      <c r="C11" s="12">
        <v>7493200000000</v>
      </c>
      <c r="D11" s="11" t="s">
        <v>529</v>
      </c>
      <c r="E11" s="10">
        <v>109</v>
      </c>
      <c r="F11" s="10">
        <v>67</v>
      </c>
      <c r="G11" s="28">
        <v>7303</v>
      </c>
      <c r="H11" s="13">
        <v>0</v>
      </c>
      <c r="I11" s="13">
        <v>0</v>
      </c>
      <c r="J11" s="13">
        <v>5</v>
      </c>
      <c r="K11" s="13">
        <v>0</v>
      </c>
      <c r="L11" s="13">
        <v>13</v>
      </c>
      <c r="M11" s="13">
        <v>0</v>
      </c>
      <c r="N11" s="13">
        <v>20</v>
      </c>
      <c r="O11" s="13">
        <v>19</v>
      </c>
      <c r="P11" s="13">
        <v>10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67</v>
      </c>
    </row>
    <row r="12" spans="1:29" ht="120.95" customHeight="1">
      <c r="A12" s="1"/>
      <c r="B12" s="11" t="s">
        <v>531</v>
      </c>
      <c r="C12" s="12">
        <v>7430480000000</v>
      </c>
      <c r="D12" s="11" t="s">
        <v>532</v>
      </c>
      <c r="E12" s="10">
        <v>119</v>
      </c>
      <c r="F12" s="10">
        <v>66</v>
      </c>
      <c r="G12" s="28">
        <v>7854</v>
      </c>
      <c r="H12" s="13">
        <v>11</v>
      </c>
      <c r="I12" s="13">
        <v>0</v>
      </c>
      <c r="J12" s="13">
        <v>18</v>
      </c>
      <c r="K12" s="13">
        <v>0</v>
      </c>
      <c r="L12" s="13">
        <v>23</v>
      </c>
      <c r="M12" s="13">
        <v>0</v>
      </c>
      <c r="N12" s="13">
        <v>7</v>
      </c>
      <c r="O12" s="13">
        <v>7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66</v>
      </c>
    </row>
    <row r="13" spans="1:29" ht="120.95" customHeight="1">
      <c r="A13" s="1"/>
      <c r="B13" s="11" t="s">
        <v>534</v>
      </c>
      <c r="C13" s="12">
        <v>7454290000000</v>
      </c>
      <c r="D13" s="11" t="s">
        <v>535</v>
      </c>
      <c r="E13" s="10">
        <v>79.989999999999995</v>
      </c>
      <c r="F13" s="10">
        <v>65</v>
      </c>
      <c r="G13" s="28">
        <v>5199.3500000000004</v>
      </c>
      <c r="H13" s="13">
        <v>0</v>
      </c>
      <c r="I13" s="13">
        <v>0</v>
      </c>
      <c r="J13" s="13">
        <v>18</v>
      </c>
      <c r="K13" s="13">
        <v>0</v>
      </c>
      <c r="L13" s="13">
        <v>22</v>
      </c>
      <c r="M13" s="13">
        <v>0</v>
      </c>
      <c r="N13" s="13">
        <v>7</v>
      </c>
      <c r="O13" s="13">
        <v>17</v>
      </c>
      <c r="P13" s="13">
        <v>1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65</v>
      </c>
    </row>
    <row r="14" spans="1:29" ht="120.95" customHeight="1">
      <c r="A14" s="1"/>
      <c r="B14" s="11" t="s">
        <v>537</v>
      </c>
      <c r="C14" s="12">
        <v>7499650000000</v>
      </c>
      <c r="D14" s="11" t="s">
        <v>538</v>
      </c>
      <c r="E14" s="10">
        <v>119</v>
      </c>
      <c r="F14" s="10">
        <v>64</v>
      </c>
      <c r="G14" s="28">
        <v>7616</v>
      </c>
      <c r="H14" s="13">
        <v>0</v>
      </c>
      <c r="I14" s="13">
        <v>0</v>
      </c>
      <c r="J14" s="13">
        <v>14</v>
      </c>
      <c r="K14" s="13">
        <v>0</v>
      </c>
      <c r="L14" s="13">
        <v>5</v>
      </c>
      <c r="M14" s="13">
        <v>0</v>
      </c>
      <c r="N14" s="13">
        <v>18</v>
      </c>
      <c r="O14" s="13">
        <v>18</v>
      </c>
      <c r="P14" s="13">
        <v>9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64</v>
      </c>
    </row>
    <row r="15" spans="1:29" ht="120.95" customHeight="1">
      <c r="A15" s="1"/>
      <c r="B15" s="11" t="s">
        <v>540</v>
      </c>
      <c r="C15" s="12">
        <v>7506660000000</v>
      </c>
      <c r="D15" s="11" t="s">
        <v>541</v>
      </c>
      <c r="E15" s="10">
        <v>119.99</v>
      </c>
      <c r="F15" s="10">
        <v>63</v>
      </c>
      <c r="G15" s="28">
        <v>7559.37</v>
      </c>
      <c r="H15" s="13">
        <v>0</v>
      </c>
      <c r="I15" s="13">
        <v>0</v>
      </c>
      <c r="J15" s="13">
        <v>8</v>
      </c>
      <c r="K15" s="13">
        <v>0</v>
      </c>
      <c r="L15" s="13">
        <v>18</v>
      </c>
      <c r="M15" s="13">
        <v>0</v>
      </c>
      <c r="N15" s="13">
        <v>16</v>
      </c>
      <c r="O15" s="13">
        <v>13</v>
      </c>
      <c r="P15" s="13">
        <v>8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63</v>
      </c>
    </row>
    <row r="16" spans="1:29" ht="120.95" customHeight="1">
      <c r="A16" s="1"/>
      <c r="B16" s="11" t="s">
        <v>543</v>
      </c>
      <c r="C16" s="12">
        <v>7471360000000</v>
      </c>
      <c r="D16" s="11" t="s">
        <v>544</v>
      </c>
      <c r="E16" s="10">
        <v>99.99</v>
      </c>
      <c r="F16" s="10">
        <v>63</v>
      </c>
      <c r="G16" s="28">
        <v>6299.37</v>
      </c>
      <c r="H16" s="13">
        <v>0</v>
      </c>
      <c r="I16" s="13">
        <v>0</v>
      </c>
      <c r="J16" s="13">
        <v>11</v>
      </c>
      <c r="K16" s="13">
        <v>0</v>
      </c>
      <c r="L16" s="13">
        <v>20</v>
      </c>
      <c r="M16" s="13">
        <v>0</v>
      </c>
      <c r="N16" s="13">
        <v>16</v>
      </c>
      <c r="O16" s="13">
        <v>9</v>
      </c>
      <c r="P16" s="13">
        <v>7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63</v>
      </c>
    </row>
    <row r="17" spans="1:29" ht="120.95" customHeight="1">
      <c r="A17" s="1"/>
      <c r="B17" s="11" t="s">
        <v>546</v>
      </c>
      <c r="C17" s="12">
        <v>7361270000000</v>
      </c>
      <c r="D17" s="11" t="s">
        <v>547</v>
      </c>
      <c r="E17" s="10">
        <v>69.989999999999995</v>
      </c>
      <c r="F17" s="10">
        <v>62</v>
      </c>
      <c r="G17" s="28">
        <v>4339.38</v>
      </c>
      <c r="H17" s="13">
        <v>0</v>
      </c>
      <c r="I17" s="13">
        <v>0</v>
      </c>
      <c r="J17" s="13">
        <v>9</v>
      </c>
      <c r="K17" s="13">
        <v>0</v>
      </c>
      <c r="L17" s="13">
        <v>17</v>
      </c>
      <c r="M17" s="13">
        <v>0</v>
      </c>
      <c r="N17" s="13">
        <v>20</v>
      </c>
      <c r="O17" s="13">
        <v>7</v>
      </c>
      <c r="P17" s="13">
        <v>9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62</v>
      </c>
    </row>
    <row r="18" spans="1:29" ht="120.95" customHeight="1">
      <c r="A18" s="1"/>
      <c r="B18" s="11" t="s">
        <v>552</v>
      </c>
      <c r="C18" s="12">
        <v>7508440000000</v>
      </c>
      <c r="D18" s="11" t="s">
        <v>553</v>
      </c>
      <c r="E18" s="10">
        <v>89.99</v>
      </c>
      <c r="F18" s="10">
        <v>61</v>
      </c>
      <c r="G18" s="28">
        <v>5489.39</v>
      </c>
      <c r="H18" s="13">
        <v>0</v>
      </c>
      <c r="I18" s="13">
        <v>0</v>
      </c>
      <c r="J18" s="13">
        <v>9</v>
      </c>
      <c r="K18" s="13">
        <v>0</v>
      </c>
      <c r="L18" s="13">
        <v>19</v>
      </c>
      <c r="M18" s="13">
        <v>0</v>
      </c>
      <c r="N18" s="13">
        <v>10</v>
      </c>
      <c r="O18" s="13">
        <v>16</v>
      </c>
      <c r="P18" s="13">
        <v>7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61</v>
      </c>
    </row>
    <row r="19" spans="1:29" ht="120.95" customHeight="1">
      <c r="A19" s="1"/>
      <c r="B19" s="11" t="s">
        <v>549</v>
      </c>
      <c r="C19" s="12">
        <v>7506660000000</v>
      </c>
      <c r="D19" s="11" t="s">
        <v>550</v>
      </c>
      <c r="E19" s="10">
        <v>99.99</v>
      </c>
      <c r="F19" s="10">
        <v>61</v>
      </c>
      <c r="G19" s="28">
        <v>6099.39</v>
      </c>
      <c r="H19" s="13">
        <v>0</v>
      </c>
      <c r="I19" s="13">
        <v>0</v>
      </c>
      <c r="J19" s="13">
        <v>8</v>
      </c>
      <c r="K19" s="13">
        <v>0</v>
      </c>
      <c r="L19" s="13">
        <v>15</v>
      </c>
      <c r="M19" s="13">
        <v>0</v>
      </c>
      <c r="N19" s="13">
        <v>17</v>
      </c>
      <c r="O19" s="13">
        <v>17</v>
      </c>
      <c r="P19" s="13">
        <v>4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61</v>
      </c>
    </row>
    <row r="20" spans="1:29" ht="120.95" customHeight="1">
      <c r="A20" s="1"/>
      <c r="B20" s="11" t="s">
        <v>555</v>
      </c>
      <c r="C20" s="12">
        <v>7508440000000</v>
      </c>
      <c r="D20" s="11" t="s">
        <v>556</v>
      </c>
      <c r="E20" s="10">
        <v>79.989999999999995</v>
      </c>
      <c r="F20" s="10">
        <v>59</v>
      </c>
      <c r="G20" s="28">
        <v>4719.41</v>
      </c>
      <c r="H20" s="13">
        <v>0</v>
      </c>
      <c r="I20" s="13">
        <v>0</v>
      </c>
      <c r="J20" s="13">
        <v>9</v>
      </c>
      <c r="K20" s="13">
        <v>0</v>
      </c>
      <c r="L20" s="13">
        <v>13</v>
      </c>
      <c r="M20" s="13">
        <v>0</v>
      </c>
      <c r="N20" s="13">
        <v>13</v>
      </c>
      <c r="O20" s="13">
        <v>17</v>
      </c>
      <c r="P20" s="13">
        <v>7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59</v>
      </c>
    </row>
    <row r="21" spans="1:29" ht="120.95" customHeight="1">
      <c r="A21" s="1"/>
      <c r="B21" s="11" t="s">
        <v>558</v>
      </c>
      <c r="C21" s="12">
        <v>7356110000000</v>
      </c>
      <c r="D21" s="11" t="s">
        <v>559</v>
      </c>
      <c r="E21" s="10">
        <v>89.99</v>
      </c>
      <c r="F21" s="10">
        <v>58</v>
      </c>
      <c r="G21" s="28">
        <v>5219.42</v>
      </c>
      <c r="H21" s="13">
        <v>0</v>
      </c>
      <c r="I21" s="13">
        <v>0</v>
      </c>
      <c r="J21" s="13">
        <v>13</v>
      </c>
      <c r="K21" s="13">
        <v>0</v>
      </c>
      <c r="L21" s="13">
        <v>23</v>
      </c>
      <c r="M21" s="13">
        <v>0</v>
      </c>
      <c r="N21" s="13">
        <v>14</v>
      </c>
      <c r="O21" s="13">
        <v>8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58</v>
      </c>
    </row>
    <row r="22" spans="1:29" ht="120.95" customHeight="1">
      <c r="A22" s="1"/>
      <c r="B22" s="11" t="s">
        <v>561</v>
      </c>
      <c r="C22" s="12">
        <v>7506660000000</v>
      </c>
      <c r="D22" s="11" t="s">
        <v>562</v>
      </c>
      <c r="E22" s="10">
        <v>129.99</v>
      </c>
      <c r="F22" s="10">
        <v>57</v>
      </c>
      <c r="G22" s="28">
        <v>7409.43</v>
      </c>
      <c r="H22" s="13">
        <v>0</v>
      </c>
      <c r="I22" s="13">
        <v>0</v>
      </c>
      <c r="J22" s="13">
        <v>7</v>
      </c>
      <c r="K22" s="13">
        <v>0</v>
      </c>
      <c r="L22" s="13">
        <v>9</v>
      </c>
      <c r="M22" s="13">
        <v>0</v>
      </c>
      <c r="N22" s="13">
        <v>16</v>
      </c>
      <c r="O22" s="13">
        <v>18</v>
      </c>
      <c r="P22" s="13">
        <v>7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57</v>
      </c>
    </row>
    <row r="23" spans="1:29" ht="120.95" customHeight="1">
      <c r="A23" s="1"/>
      <c r="B23" s="11" t="s">
        <v>564</v>
      </c>
      <c r="C23" s="12">
        <v>7408730000000</v>
      </c>
      <c r="D23" s="11" t="s">
        <v>565</v>
      </c>
      <c r="E23" s="10">
        <v>40</v>
      </c>
      <c r="F23" s="10">
        <v>56</v>
      </c>
      <c r="G23" s="28">
        <v>2240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26</v>
      </c>
      <c r="W23" s="13">
        <v>0</v>
      </c>
      <c r="X23" s="13">
        <v>0</v>
      </c>
      <c r="Y23" s="13">
        <v>30</v>
      </c>
      <c r="Z23" s="13">
        <v>0</v>
      </c>
      <c r="AA23" s="13">
        <v>0</v>
      </c>
      <c r="AB23" s="13">
        <v>0</v>
      </c>
      <c r="AC23" s="13">
        <v>56</v>
      </c>
    </row>
    <row r="24" spans="1:29" ht="120.95" customHeight="1">
      <c r="A24" s="1"/>
      <c r="B24" s="11" t="s">
        <v>569</v>
      </c>
      <c r="C24" s="12">
        <v>7430480000000</v>
      </c>
      <c r="D24" s="11" t="s">
        <v>570</v>
      </c>
      <c r="E24" s="10">
        <v>69.989999999999995</v>
      </c>
      <c r="F24" s="10">
        <v>55</v>
      </c>
      <c r="G24" s="28">
        <v>3849.45</v>
      </c>
      <c r="H24" s="13">
        <v>5</v>
      </c>
      <c r="I24" s="13">
        <v>0</v>
      </c>
      <c r="J24" s="13">
        <v>3</v>
      </c>
      <c r="K24" s="13">
        <v>0</v>
      </c>
      <c r="L24" s="13">
        <v>16</v>
      </c>
      <c r="M24" s="13">
        <v>0</v>
      </c>
      <c r="N24" s="13">
        <v>11</v>
      </c>
      <c r="O24" s="13">
        <v>18</v>
      </c>
      <c r="P24" s="13">
        <v>2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55</v>
      </c>
    </row>
    <row r="25" spans="1:29" ht="120.95" customHeight="1">
      <c r="A25" s="1"/>
      <c r="B25" s="11" t="s">
        <v>575</v>
      </c>
      <c r="C25" s="12">
        <v>7430480000000</v>
      </c>
      <c r="D25" s="11" t="s">
        <v>576</v>
      </c>
      <c r="E25" s="10">
        <v>69.989999999999995</v>
      </c>
      <c r="F25" s="10">
        <v>52</v>
      </c>
      <c r="G25" s="28">
        <v>3639.48</v>
      </c>
      <c r="H25" s="13">
        <v>8</v>
      </c>
      <c r="I25" s="13">
        <v>0</v>
      </c>
      <c r="J25" s="13">
        <v>17</v>
      </c>
      <c r="K25" s="13">
        <v>0</v>
      </c>
      <c r="L25" s="13">
        <v>17</v>
      </c>
      <c r="M25" s="13">
        <v>0</v>
      </c>
      <c r="N25" s="13">
        <v>4</v>
      </c>
      <c r="O25" s="13">
        <v>6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52</v>
      </c>
    </row>
    <row r="26" spans="1:29" ht="120.95" customHeight="1">
      <c r="A26" s="1"/>
      <c r="B26" s="11" t="s">
        <v>572</v>
      </c>
      <c r="C26" s="12">
        <v>7430480000000</v>
      </c>
      <c r="D26" s="11" t="s">
        <v>573</v>
      </c>
      <c r="E26" s="10">
        <v>49.99</v>
      </c>
      <c r="F26" s="10">
        <v>52</v>
      </c>
      <c r="G26" s="28">
        <v>2599.48</v>
      </c>
      <c r="H26" s="13">
        <v>5</v>
      </c>
      <c r="I26" s="13">
        <v>0</v>
      </c>
      <c r="J26" s="13">
        <v>10</v>
      </c>
      <c r="K26" s="13">
        <v>0</v>
      </c>
      <c r="L26" s="13">
        <v>12</v>
      </c>
      <c r="M26" s="13">
        <v>0</v>
      </c>
      <c r="N26" s="13">
        <v>13</v>
      </c>
      <c r="O26" s="13">
        <v>12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52</v>
      </c>
    </row>
    <row r="27" spans="1:29" ht="120.95" customHeight="1">
      <c r="A27" s="1"/>
      <c r="B27" s="11" t="s">
        <v>578</v>
      </c>
      <c r="C27" s="12">
        <v>7356110000000</v>
      </c>
      <c r="D27" s="11" t="s">
        <v>579</v>
      </c>
      <c r="E27" s="10">
        <v>89.99</v>
      </c>
      <c r="F27" s="10">
        <v>52</v>
      </c>
      <c r="G27" s="28">
        <v>4679.4799999999996</v>
      </c>
      <c r="H27" s="13">
        <v>0</v>
      </c>
      <c r="I27" s="13">
        <v>0</v>
      </c>
      <c r="J27" s="13">
        <v>13</v>
      </c>
      <c r="K27" s="13">
        <v>0</v>
      </c>
      <c r="L27" s="13">
        <v>22</v>
      </c>
      <c r="M27" s="13">
        <v>0</v>
      </c>
      <c r="N27" s="13">
        <v>9</v>
      </c>
      <c r="O27" s="13">
        <v>8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52</v>
      </c>
    </row>
    <row r="28" spans="1:29" ht="120.95" customHeight="1">
      <c r="A28" s="1"/>
      <c r="B28" s="11" t="s">
        <v>581</v>
      </c>
      <c r="C28" s="12">
        <v>7430480000000</v>
      </c>
      <c r="D28" s="11" t="s">
        <v>582</v>
      </c>
      <c r="E28" s="10">
        <v>79.989999999999995</v>
      </c>
      <c r="F28" s="10">
        <v>51</v>
      </c>
      <c r="G28" s="28">
        <v>4079.49</v>
      </c>
      <c r="H28" s="13">
        <v>0</v>
      </c>
      <c r="I28" s="13">
        <v>0</v>
      </c>
      <c r="J28" s="13">
        <v>7</v>
      </c>
      <c r="K28" s="13">
        <v>0</v>
      </c>
      <c r="L28" s="13">
        <v>5</v>
      </c>
      <c r="M28" s="13">
        <v>0</v>
      </c>
      <c r="N28" s="13">
        <v>16</v>
      </c>
      <c r="O28" s="13">
        <v>13</v>
      </c>
      <c r="P28" s="13">
        <v>4</v>
      </c>
      <c r="Q28" s="13">
        <v>4</v>
      </c>
      <c r="R28" s="13">
        <v>2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51</v>
      </c>
    </row>
    <row r="29" spans="1:29" ht="120.95" customHeight="1">
      <c r="A29" s="1"/>
      <c r="B29" s="11" t="s">
        <v>584</v>
      </c>
      <c r="C29" s="12">
        <v>7490590000000</v>
      </c>
      <c r="D29" s="11" t="s">
        <v>585</v>
      </c>
      <c r="E29" s="10">
        <v>99.99</v>
      </c>
      <c r="F29" s="10">
        <v>51</v>
      </c>
      <c r="G29" s="28">
        <v>5099.49</v>
      </c>
      <c r="H29" s="13">
        <v>0</v>
      </c>
      <c r="I29" s="13">
        <v>0</v>
      </c>
      <c r="J29" s="13">
        <v>15</v>
      </c>
      <c r="K29" s="13">
        <v>0</v>
      </c>
      <c r="L29" s="13">
        <v>3</v>
      </c>
      <c r="M29" s="13">
        <v>0</v>
      </c>
      <c r="N29" s="13">
        <v>11</v>
      </c>
      <c r="O29" s="13">
        <v>15</v>
      </c>
      <c r="P29" s="13">
        <v>7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51</v>
      </c>
    </row>
    <row r="30" spans="1:29" ht="120.95" customHeight="1">
      <c r="A30" s="1"/>
      <c r="B30" s="11" t="s">
        <v>587</v>
      </c>
      <c r="C30" s="12">
        <v>7362970000000</v>
      </c>
      <c r="D30" s="11" t="s">
        <v>588</v>
      </c>
      <c r="E30" s="10">
        <v>30</v>
      </c>
      <c r="F30" s="10">
        <v>50</v>
      </c>
      <c r="G30" s="28">
        <v>1500</v>
      </c>
      <c r="H30" s="13">
        <v>0</v>
      </c>
      <c r="I30" s="13">
        <v>0</v>
      </c>
      <c r="J30" s="13">
        <v>6</v>
      </c>
      <c r="K30" s="13">
        <v>0</v>
      </c>
      <c r="L30" s="13">
        <v>15</v>
      </c>
      <c r="M30" s="13">
        <v>0</v>
      </c>
      <c r="N30" s="13">
        <v>17</v>
      </c>
      <c r="O30" s="13">
        <v>12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50</v>
      </c>
    </row>
    <row r="31" spans="1:29" ht="120.95" customHeight="1">
      <c r="A31" s="1"/>
      <c r="B31" s="11" t="s">
        <v>590</v>
      </c>
      <c r="C31" s="12">
        <v>7362970000000</v>
      </c>
      <c r="D31" s="11" t="s">
        <v>591</v>
      </c>
      <c r="E31" s="10">
        <v>40</v>
      </c>
      <c r="F31" s="10">
        <v>49</v>
      </c>
      <c r="G31" s="28">
        <v>1960</v>
      </c>
      <c r="H31" s="13">
        <v>0</v>
      </c>
      <c r="I31" s="13">
        <v>0</v>
      </c>
      <c r="J31" s="13">
        <v>4</v>
      </c>
      <c r="K31" s="13">
        <v>0</v>
      </c>
      <c r="L31" s="13">
        <v>15</v>
      </c>
      <c r="M31" s="13">
        <v>0</v>
      </c>
      <c r="N31" s="13">
        <v>15</v>
      </c>
      <c r="O31" s="13">
        <v>15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13">
        <v>0</v>
      </c>
      <c r="AB31" s="13">
        <v>0</v>
      </c>
      <c r="AC31" s="13">
        <v>49</v>
      </c>
    </row>
    <row r="32" spans="1:29" ht="120.95" customHeight="1">
      <c r="A32" s="1"/>
      <c r="B32" s="11" t="s">
        <v>593</v>
      </c>
      <c r="C32" s="12">
        <v>7430600000000</v>
      </c>
      <c r="D32" s="11" t="s">
        <v>594</v>
      </c>
      <c r="E32" s="10">
        <v>45</v>
      </c>
      <c r="F32" s="10">
        <v>49</v>
      </c>
      <c r="G32" s="28">
        <v>2205</v>
      </c>
      <c r="H32" s="13">
        <v>0</v>
      </c>
      <c r="I32" s="13">
        <v>0</v>
      </c>
      <c r="J32" s="13">
        <v>10</v>
      </c>
      <c r="K32" s="13">
        <v>0</v>
      </c>
      <c r="L32" s="13">
        <v>11</v>
      </c>
      <c r="M32" s="13">
        <v>0</v>
      </c>
      <c r="N32" s="13">
        <v>8</v>
      </c>
      <c r="O32" s="13">
        <v>14</v>
      </c>
      <c r="P32" s="13">
        <v>6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49</v>
      </c>
    </row>
    <row r="33" spans="1:29" ht="120.95" customHeight="1">
      <c r="A33" s="1"/>
      <c r="B33" s="11" t="s">
        <v>596</v>
      </c>
      <c r="C33" s="12">
        <v>7438460000000</v>
      </c>
      <c r="D33" s="11" t="s">
        <v>597</v>
      </c>
      <c r="E33" s="10">
        <v>79.989999999999995</v>
      </c>
      <c r="F33" s="10">
        <v>48</v>
      </c>
      <c r="G33" s="28">
        <v>3839.52</v>
      </c>
      <c r="H33" s="13">
        <v>4</v>
      </c>
      <c r="I33" s="13">
        <v>0</v>
      </c>
      <c r="J33" s="13">
        <v>12</v>
      </c>
      <c r="K33" s="13">
        <v>0</v>
      </c>
      <c r="L33" s="13">
        <v>2</v>
      </c>
      <c r="M33" s="13">
        <v>0</v>
      </c>
      <c r="N33" s="13">
        <v>21</v>
      </c>
      <c r="O33" s="13">
        <v>9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48</v>
      </c>
    </row>
    <row r="34" spans="1:29" ht="120.95" customHeight="1">
      <c r="A34" s="1"/>
      <c r="B34" s="11" t="s">
        <v>599</v>
      </c>
      <c r="C34" s="12">
        <v>7490590000000</v>
      </c>
      <c r="D34" s="11" t="s">
        <v>600</v>
      </c>
      <c r="E34" s="10">
        <v>79.989999999999995</v>
      </c>
      <c r="F34" s="10">
        <v>47</v>
      </c>
      <c r="G34" s="28">
        <v>3759.53</v>
      </c>
      <c r="H34" s="13">
        <v>0</v>
      </c>
      <c r="I34" s="13">
        <v>0</v>
      </c>
      <c r="J34" s="13">
        <v>8</v>
      </c>
      <c r="K34" s="13">
        <v>0</v>
      </c>
      <c r="L34" s="13">
        <v>10</v>
      </c>
      <c r="M34" s="13">
        <v>0</v>
      </c>
      <c r="N34" s="13">
        <v>11</v>
      </c>
      <c r="O34" s="13">
        <v>12</v>
      </c>
      <c r="P34" s="13">
        <v>6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3">
        <v>0</v>
      </c>
      <c r="AB34" s="13">
        <v>0</v>
      </c>
      <c r="AC34" s="13">
        <v>47</v>
      </c>
    </row>
    <row r="35" spans="1:29" ht="120.95" customHeight="1">
      <c r="A35" s="1"/>
      <c r="B35" s="11" t="s">
        <v>602</v>
      </c>
      <c r="C35" s="12">
        <v>7361270000000</v>
      </c>
      <c r="D35" s="11" t="s">
        <v>603</v>
      </c>
      <c r="E35" s="10">
        <v>49.99</v>
      </c>
      <c r="F35" s="10">
        <v>45</v>
      </c>
      <c r="G35" s="28">
        <v>2249.5500000000002</v>
      </c>
      <c r="H35" s="13">
        <v>0</v>
      </c>
      <c r="I35" s="13">
        <v>0</v>
      </c>
      <c r="J35" s="13">
        <v>15</v>
      </c>
      <c r="K35" s="13">
        <v>0</v>
      </c>
      <c r="L35" s="13">
        <v>13</v>
      </c>
      <c r="M35" s="13">
        <v>0</v>
      </c>
      <c r="N35" s="13">
        <v>10</v>
      </c>
      <c r="O35" s="13">
        <v>2</v>
      </c>
      <c r="P35" s="13">
        <v>5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45</v>
      </c>
    </row>
    <row r="36" spans="1:29" ht="120.95" customHeight="1">
      <c r="A36" s="1"/>
      <c r="B36" s="11" t="s">
        <v>605</v>
      </c>
      <c r="C36" s="12">
        <v>7484760000000</v>
      </c>
      <c r="D36" s="11" t="s">
        <v>606</v>
      </c>
      <c r="E36" s="10">
        <v>89.99</v>
      </c>
      <c r="F36" s="10">
        <v>44</v>
      </c>
      <c r="G36" s="28">
        <v>3959.56</v>
      </c>
      <c r="H36" s="13">
        <v>0</v>
      </c>
      <c r="I36" s="13">
        <v>0</v>
      </c>
      <c r="J36" s="13">
        <v>12</v>
      </c>
      <c r="K36" s="13">
        <v>0</v>
      </c>
      <c r="L36" s="13">
        <v>10</v>
      </c>
      <c r="M36" s="13">
        <v>0</v>
      </c>
      <c r="N36" s="13">
        <v>7</v>
      </c>
      <c r="O36" s="13">
        <v>9</v>
      </c>
      <c r="P36" s="13">
        <v>6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44</v>
      </c>
    </row>
    <row r="37" spans="1:29" ht="120.95" customHeight="1">
      <c r="A37" s="1"/>
      <c r="B37" s="11" t="s">
        <v>608</v>
      </c>
      <c r="C37" s="12">
        <v>7471360000000</v>
      </c>
      <c r="D37" s="11" t="s">
        <v>609</v>
      </c>
      <c r="E37" s="10">
        <v>129</v>
      </c>
      <c r="F37" s="10">
        <v>42</v>
      </c>
      <c r="G37" s="28">
        <v>5418</v>
      </c>
      <c r="H37" s="13">
        <v>3</v>
      </c>
      <c r="I37" s="13">
        <v>0</v>
      </c>
      <c r="J37" s="13">
        <v>8</v>
      </c>
      <c r="K37" s="13">
        <v>0</v>
      </c>
      <c r="L37" s="13">
        <v>15</v>
      </c>
      <c r="M37" s="13">
        <v>0</v>
      </c>
      <c r="N37" s="13">
        <v>13</v>
      </c>
      <c r="O37" s="13">
        <v>3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42</v>
      </c>
    </row>
    <row r="38" spans="1:29" ht="120.95" customHeight="1">
      <c r="A38" s="1"/>
      <c r="B38" s="11" t="s">
        <v>611</v>
      </c>
      <c r="C38" s="12">
        <v>7447750000000</v>
      </c>
      <c r="D38" s="11" t="s">
        <v>612</v>
      </c>
      <c r="E38" s="10">
        <v>74.989999999999995</v>
      </c>
      <c r="F38" s="10">
        <v>42</v>
      </c>
      <c r="G38" s="28">
        <v>3149.58</v>
      </c>
      <c r="H38" s="13">
        <v>0</v>
      </c>
      <c r="I38" s="13">
        <v>0</v>
      </c>
      <c r="J38" s="13">
        <v>12</v>
      </c>
      <c r="K38" s="13">
        <v>0</v>
      </c>
      <c r="L38" s="13">
        <v>5</v>
      </c>
      <c r="M38" s="13">
        <v>0</v>
      </c>
      <c r="N38" s="13">
        <v>9</v>
      </c>
      <c r="O38" s="13">
        <v>10</v>
      </c>
      <c r="P38" s="13">
        <v>6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13">
        <v>0</v>
      </c>
      <c r="AB38" s="13">
        <v>0</v>
      </c>
      <c r="AC38" s="13">
        <v>42</v>
      </c>
    </row>
    <row r="39" spans="1:29" ht="120.95" customHeight="1">
      <c r="A39" s="1"/>
      <c r="B39" s="11" t="s">
        <v>614</v>
      </c>
      <c r="C39" s="12">
        <v>7447760000000</v>
      </c>
      <c r="D39" s="11" t="s">
        <v>615</v>
      </c>
      <c r="E39" s="10">
        <v>69.989999999999995</v>
      </c>
      <c r="F39" s="10">
        <v>41</v>
      </c>
      <c r="G39" s="28">
        <v>2869.59</v>
      </c>
      <c r="H39" s="13">
        <v>0</v>
      </c>
      <c r="I39" s="13">
        <v>0</v>
      </c>
      <c r="J39" s="13">
        <v>7</v>
      </c>
      <c r="K39" s="13">
        <v>0</v>
      </c>
      <c r="L39" s="13">
        <v>16</v>
      </c>
      <c r="M39" s="13">
        <v>0</v>
      </c>
      <c r="N39" s="13">
        <v>8</v>
      </c>
      <c r="O39" s="13">
        <v>9</v>
      </c>
      <c r="P39" s="13">
        <v>1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13">
        <v>0</v>
      </c>
      <c r="Z39" s="13">
        <v>0</v>
      </c>
      <c r="AA39" s="13">
        <v>0</v>
      </c>
      <c r="AB39" s="13">
        <v>0</v>
      </c>
      <c r="AC39" s="13">
        <v>41</v>
      </c>
    </row>
    <row r="40" spans="1:29" ht="120.95" customHeight="1">
      <c r="A40" s="1"/>
      <c r="B40" s="11" t="s">
        <v>617</v>
      </c>
      <c r="C40" s="12">
        <v>7430480000000</v>
      </c>
      <c r="D40" s="11" t="s">
        <v>618</v>
      </c>
      <c r="E40" s="10">
        <v>79.989999999999995</v>
      </c>
      <c r="F40" s="10">
        <v>40</v>
      </c>
      <c r="G40" s="28">
        <v>3199.6</v>
      </c>
      <c r="H40" s="13">
        <v>5</v>
      </c>
      <c r="I40" s="13">
        <v>0</v>
      </c>
      <c r="J40" s="13">
        <v>11</v>
      </c>
      <c r="K40" s="13">
        <v>0</v>
      </c>
      <c r="L40" s="13">
        <v>13</v>
      </c>
      <c r="M40" s="13">
        <v>0</v>
      </c>
      <c r="N40" s="13">
        <v>8</v>
      </c>
      <c r="O40" s="13">
        <v>3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13">
        <v>0</v>
      </c>
      <c r="AA40" s="13">
        <v>0</v>
      </c>
      <c r="AB40" s="13">
        <v>0</v>
      </c>
      <c r="AC40" s="13">
        <v>40</v>
      </c>
    </row>
    <row r="41" spans="1:29" ht="120.95" customHeight="1">
      <c r="A41" s="1"/>
      <c r="B41" s="11" t="s">
        <v>620</v>
      </c>
      <c r="C41" s="12">
        <v>7421350000000</v>
      </c>
      <c r="D41" s="11" t="s">
        <v>621</v>
      </c>
      <c r="E41" s="10">
        <v>59.99</v>
      </c>
      <c r="F41" s="10">
        <v>40</v>
      </c>
      <c r="G41" s="28">
        <v>2399.6</v>
      </c>
      <c r="H41" s="13">
        <v>0</v>
      </c>
      <c r="I41" s="13">
        <v>0</v>
      </c>
      <c r="J41" s="13">
        <v>0</v>
      </c>
      <c r="K41" s="13">
        <v>0</v>
      </c>
      <c r="L41" s="13">
        <v>12</v>
      </c>
      <c r="M41" s="13">
        <v>0</v>
      </c>
      <c r="N41" s="13">
        <v>8</v>
      </c>
      <c r="O41" s="13">
        <v>20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0</v>
      </c>
      <c r="AB41" s="13">
        <v>0</v>
      </c>
      <c r="AC41" s="13">
        <v>40</v>
      </c>
    </row>
    <row r="42" spans="1:29" ht="120.95" customHeight="1">
      <c r="A42" s="1"/>
      <c r="B42" s="11" t="s">
        <v>623</v>
      </c>
      <c r="C42" s="12">
        <v>7447760000000</v>
      </c>
      <c r="D42" s="11" t="s">
        <v>624</v>
      </c>
      <c r="E42" s="10">
        <v>59.99</v>
      </c>
      <c r="F42" s="10">
        <v>40</v>
      </c>
      <c r="G42" s="28">
        <v>2399.6</v>
      </c>
      <c r="H42" s="13">
        <v>0</v>
      </c>
      <c r="I42" s="13">
        <v>0</v>
      </c>
      <c r="J42" s="13">
        <v>6</v>
      </c>
      <c r="K42" s="13">
        <v>0</v>
      </c>
      <c r="L42" s="13">
        <v>19</v>
      </c>
      <c r="M42" s="13">
        <v>0</v>
      </c>
      <c r="N42" s="13">
        <v>5</v>
      </c>
      <c r="O42" s="13">
        <v>9</v>
      </c>
      <c r="P42" s="13">
        <v>1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13">
        <v>0</v>
      </c>
      <c r="AA42" s="13">
        <v>0</v>
      </c>
      <c r="AB42" s="13">
        <v>0</v>
      </c>
      <c r="AC42" s="13">
        <v>40</v>
      </c>
    </row>
    <row r="43" spans="1:29" ht="120.95" customHeight="1">
      <c r="A43" s="1"/>
      <c r="B43" s="11" t="s">
        <v>626</v>
      </c>
      <c r="C43" s="12">
        <v>7352340000000</v>
      </c>
      <c r="D43" s="11" t="s">
        <v>627</v>
      </c>
      <c r="E43" s="10">
        <v>89.99</v>
      </c>
      <c r="F43" s="10">
        <v>38</v>
      </c>
      <c r="G43" s="28">
        <v>3419.62</v>
      </c>
      <c r="H43" s="13">
        <v>0</v>
      </c>
      <c r="I43" s="13">
        <v>0</v>
      </c>
      <c r="J43" s="13">
        <v>5</v>
      </c>
      <c r="K43" s="13">
        <v>0</v>
      </c>
      <c r="L43" s="13">
        <v>16</v>
      </c>
      <c r="M43" s="13">
        <v>0</v>
      </c>
      <c r="N43" s="13">
        <v>3</v>
      </c>
      <c r="O43" s="13">
        <v>11</v>
      </c>
      <c r="P43" s="13">
        <v>3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13">
        <v>0</v>
      </c>
      <c r="AA43" s="13">
        <v>0</v>
      </c>
      <c r="AB43" s="13">
        <v>0</v>
      </c>
      <c r="AC43" s="13">
        <v>38</v>
      </c>
    </row>
    <row r="44" spans="1:29" ht="120.95" customHeight="1">
      <c r="A44" s="1"/>
      <c r="B44" s="11" t="s">
        <v>629</v>
      </c>
      <c r="C44" s="12">
        <v>7447750000000</v>
      </c>
      <c r="D44" s="11" t="s">
        <v>630</v>
      </c>
      <c r="E44" s="10">
        <v>74.989999999999995</v>
      </c>
      <c r="F44" s="10">
        <v>38</v>
      </c>
      <c r="G44" s="28">
        <v>2849.62</v>
      </c>
      <c r="H44" s="13">
        <v>0</v>
      </c>
      <c r="I44" s="13">
        <v>0</v>
      </c>
      <c r="J44" s="13">
        <v>8</v>
      </c>
      <c r="K44" s="13">
        <v>0</v>
      </c>
      <c r="L44" s="13">
        <v>6</v>
      </c>
      <c r="M44" s="13">
        <v>0</v>
      </c>
      <c r="N44" s="13">
        <v>9</v>
      </c>
      <c r="O44" s="13">
        <v>10</v>
      </c>
      <c r="P44" s="13">
        <v>5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13">
        <v>0</v>
      </c>
      <c r="W44" s="13">
        <v>0</v>
      </c>
      <c r="X44" s="13">
        <v>0</v>
      </c>
      <c r="Y44" s="13">
        <v>0</v>
      </c>
      <c r="Z44" s="13">
        <v>0</v>
      </c>
      <c r="AA44" s="13">
        <v>0</v>
      </c>
      <c r="AB44" s="13">
        <v>0</v>
      </c>
      <c r="AC44" s="13">
        <v>38</v>
      </c>
    </row>
    <row r="45" spans="1:29" ht="120.95" customHeight="1">
      <c r="A45" s="1"/>
      <c r="B45" s="11" t="s">
        <v>647</v>
      </c>
      <c r="C45" s="12">
        <v>7408730000000</v>
      </c>
      <c r="D45" s="11" t="s">
        <v>648</v>
      </c>
      <c r="E45" s="10">
        <v>45</v>
      </c>
      <c r="F45" s="10">
        <v>37</v>
      </c>
      <c r="G45" s="28">
        <v>1665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15</v>
      </c>
      <c r="W45" s="13">
        <v>0</v>
      </c>
      <c r="X45" s="13">
        <v>0</v>
      </c>
      <c r="Y45" s="13">
        <v>22</v>
      </c>
      <c r="Z45" s="13">
        <v>0</v>
      </c>
      <c r="AA45" s="13">
        <v>0</v>
      </c>
      <c r="AB45" s="13">
        <v>0</v>
      </c>
      <c r="AC45" s="13">
        <v>37</v>
      </c>
    </row>
    <row r="46" spans="1:29" ht="120.95" customHeight="1">
      <c r="A46" s="1"/>
      <c r="B46" s="11" t="s">
        <v>632</v>
      </c>
      <c r="C46" s="12">
        <v>7469350000000</v>
      </c>
      <c r="D46" s="11" t="s">
        <v>633</v>
      </c>
      <c r="E46" s="10">
        <v>69.989999999999995</v>
      </c>
      <c r="F46" s="10">
        <v>37</v>
      </c>
      <c r="G46" s="28">
        <v>2589.63</v>
      </c>
      <c r="H46" s="13">
        <v>0</v>
      </c>
      <c r="I46" s="13">
        <v>0</v>
      </c>
      <c r="J46" s="13">
        <v>8</v>
      </c>
      <c r="K46" s="13">
        <v>0</v>
      </c>
      <c r="L46" s="13">
        <v>7</v>
      </c>
      <c r="M46" s="13">
        <v>0</v>
      </c>
      <c r="N46" s="13">
        <v>8</v>
      </c>
      <c r="O46" s="13">
        <v>6</v>
      </c>
      <c r="P46" s="13">
        <v>8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0</v>
      </c>
      <c r="AB46" s="13">
        <v>0</v>
      </c>
      <c r="AC46" s="13">
        <v>37</v>
      </c>
    </row>
    <row r="47" spans="1:29" ht="120.95" customHeight="1">
      <c r="A47" s="1"/>
      <c r="B47" s="11" t="s">
        <v>635</v>
      </c>
      <c r="C47" s="12">
        <v>7503290000000</v>
      </c>
      <c r="D47" s="11" t="s">
        <v>636</v>
      </c>
      <c r="E47" s="10">
        <v>139.99</v>
      </c>
      <c r="F47" s="10">
        <v>37</v>
      </c>
      <c r="G47" s="28">
        <v>5179.63</v>
      </c>
      <c r="H47" s="13">
        <v>6</v>
      </c>
      <c r="I47" s="13">
        <v>0</v>
      </c>
      <c r="J47" s="13">
        <v>10</v>
      </c>
      <c r="K47" s="13">
        <v>0</v>
      </c>
      <c r="L47" s="13">
        <v>10</v>
      </c>
      <c r="M47" s="13">
        <v>0</v>
      </c>
      <c r="N47" s="13">
        <v>4</v>
      </c>
      <c r="O47" s="13">
        <v>6</v>
      </c>
      <c r="P47" s="13">
        <v>1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3">
        <v>0</v>
      </c>
      <c r="W47" s="13">
        <v>0</v>
      </c>
      <c r="X47" s="13">
        <v>0</v>
      </c>
      <c r="Y47" s="13">
        <v>0</v>
      </c>
      <c r="Z47" s="13">
        <v>0</v>
      </c>
      <c r="AA47" s="13">
        <v>0</v>
      </c>
      <c r="AB47" s="13">
        <v>0</v>
      </c>
      <c r="AC47" s="13">
        <v>37</v>
      </c>
    </row>
    <row r="48" spans="1:29" ht="120.95" customHeight="1">
      <c r="A48" s="1"/>
      <c r="B48" s="11" t="s">
        <v>638</v>
      </c>
      <c r="C48" s="12">
        <v>7308550000000</v>
      </c>
      <c r="D48" s="11" t="s">
        <v>639</v>
      </c>
      <c r="E48" s="10">
        <v>65</v>
      </c>
      <c r="F48" s="10">
        <v>37</v>
      </c>
      <c r="G48" s="28">
        <v>2405</v>
      </c>
      <c r="H48" s="13">
        <v>0</v>
      </c>
      <c r="I48" s="13">
        <v>0</v>
      </c>
      <c r="J48" s="13">
        <v>8</v>
      </c>
      <c r="K48" s="13">
        <v>0</v>
      </c>
      <c r="L48" s="13">
        <v>14</v>
      </c>
      <c r="M48" s="13">
        <v>0</v>
      </c>
      <c r="N48" s="13">
        <v>6</v>
      </c>
      <c r="O48" s="13">
        <v>7</v>
      </c>
      <c r="P48" s="13">
        <v>2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13">
        <v>0</v>
      </c>
      <c r="W48" s="13">
        <v>0</v>
      </c>
      <c r="X48" s="13">
        <v>0</v>
      </c>
      <c r="Y48" s="13">
        <v>0</v>
      </c>
      <c r="Z48" s="13">
        <v>0</v>
      </c>
      <c r="AA48" s="13">
        <v>0</v>
      </c>
      <c r="AB48" s="13">
        <v>0</v>
      </c>
      <c r="AC48" s="13">
        <v>37</v>
      </c>
    </row>
    <row r="49" spans="1:29" ht="120.95" customHeight="1">
      <c r="A49" s="1"/>
      <c r="B49" s="11" t="s">
        <v>641</v>
      </c>
      <c r="C49" s="12">
        <v>7455780000000</v>
      </c>
      <c r="D49" s="11" t="s">
        <v>642</v>
      </c>
      <c r="E49" s="10">
        <v>99</v>
      </c>
      <c r="F49" s="10">
        <v>37</v>
      </c>
      <c r="G49" s="28">
        <v>3663</v>
      </c>
      <c r="H49" s="13">
        <v>1</v>
      </c>
      <c r="I49" s="13">
        <v>0</v>
      </c>
      <c r="J49" s="13">
        <v>9</v>
      </c>
      <c r="K49" s="13">
        <v>0</v>
      </c>
      <c r="L49" s="13">
        <v>9</v>
      </c>
      <c r="M49" s="13">
        <v>0</v>
      </c>
      <c r="N49" s="13">
        <v>7</v>
      </c>
      <c r="O49" s="13">
        <v>8</v>
      </c>
      <c r="P49" s="13">
        <v>3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0</v>
      </c>
      <c r="AB49" s="13">
        <v>0</v>
      </c>
      <c r="AC49" s="13">
        <v>37</v>
      </c>
    </row>
    <row r="50" spans="1:29" ht="120.95" customHeight="1">
      <c r="A50" s="1"/>
      <c r="B50" s="11" t="s">
        <v>644</v>
      </c>
      <c r="C50" s="12">
        <v>7471360000000</v>
      </c>
      <c r="D50" s="11" t="s">
        <v>645</v>
      </c>
      <c r="E50" s="10">
        <v>129.99</v>
      </c>
      <c r="F50" s="10">
        <v>37</v>
      </c>
      <c r="G50" s="28">
        <v>4809.63</v>
      </c>
      <c r="H50" s="13">
        <v>0</v>
      </c>
      <c r="I50" s="13">
        <v>0</v>
      </c>
      <c r="J50" s="13">
        <v>9</v>
      </c>
      <c r="K50" s="13">
        <v>0</v>
      </c>
      <c r="L50" s="13">
        <v>0</v>
      </c>
      <c r="M50" s="13">
        <v>0</v>
      </c>
      <c r="N50" s="13">
        <v>10</v>
      </c>
      <c r="O50" s="13">
        <v>15</v>
      </c>
      <c r="P50" s="13">
        <v>3</v>
      </c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13">
        <v>0</v>
      </c>
      <c r="W50" s="13">
        <v>0</v>
      </c>
      <c r="X50" s="13">
        <v>0</v>
      </c>
      <c r="Y50" s="13">
        <v>0</v>
      </c>
      <c r="Z50" s="13">
        <v>0</v>
      </c>
      <c r="AA50" s="13">
        <v>0</v>
      </c>
      <c r="AB50" s="13">
        <v>0</v>
      </c>
      <c r="AC50" s="13">
        <v>37</v>
      </c>
    </row>
    <row r="51" spans="1:29" ht="120.95" customHeight="1">
      <c r="A51" s="1"/>
      <c r="B51" s="11" t="s">
        <v>656</v>
      </c>
      <c r="C51" s="12">
        <v>7376070000000</v>
      </c>
      <c r="D51" s="11" t="s">
        <v>657</v>
      </c>
      <c r="E51" s="10">
        <v>59.99</v>
      </c>
      <c r="F51" s="10">
        <v>36</v>
      </c>
      <c r="G51" s="28">
        <v>2159.64</v>
      </c>
      <c r="H51" s="13">
        <v>0</v>
      </c>
      <c r="I51" s="13">
        <v>0</v>
      </c>
      <c r="J51" s="13">
        <v>4</v>
      </c>
      <c r="K51" s="13">
        <v>0</v>
      </c>
      <c r="L51" s="13">
        <v>5</v>
      </c>
      <c r="M51" s="13">
        <v>0</v>
      </c>
      <c r="N51" s="13">
        <v>4</v>
      </c>
      <c r="O51" s="13">
        <v>15</v>
      </c>
      <c r="P51" s="13">
        <v>8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0</v>
      </c>
      <c r="AB51" s="13">
        <v>0</v>
      </c>
      <c r="AC51" s="13">
        <v>36</v>
      </c>
    </row>
    <row r="52" spans="1:29" ht="120.95" customHeight="1">
      <c r="A52" s="1"/>
      <c r="B52" s="11" t="s">
        <v>653</v>
      </c>
      <c r="C52" s="12">
        <v>7391600000000</v>
      </c>
      <c r="D52" s="11" t="s">
        <v>654</v>
      </c>
      <c r="E52" s="10">
        <v>40</v>
      </c>
      <c r="F52" s="10">
        <v>36</v>
      </c>
      <c r="G52" s="28">
        <v>1440</v>
      </c>
      <c r="H52" s="13">
        <v>0</v>
      </c>
      <c r="I52" s="13">
        <v>0</v>
      </c>
      <c r="J52" s="13">
        <v>7</v>
      </c>
      <c r="K52" s="13">
        <v>0</v>
      </c>
      <c r="L52" s="13">
        <v>12</v>
      </c>
      <c r="M52" s="13">
        <v>0</v>
      </c>
      <c r="N52" s="13">
        <v>15</v>
      </c>
      <c r="O52" s="13">
        <v>2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3">
        <v>0</v>
      </c>
      <c r="Z52" s="13">
        <v>0</v>
      </c>
      <c r="AA52" s="13">
        <v>0</v>
      </c>
      <c r="AB52" s="13">
        <v>0</v>
      </c>
      <c r="AC52" s="13">
        <v>36</v>
      </c>
    </row>
    <row r="53" spans="1:29" ht="120.95" customHeight="1">
      <c r="A53" s="1"/>
      <c r="B53" s="11" t="s">
        <v>650</v>
      </c>
      <c r="C53" s="12">
        <v>7503290000000</v>
      </c>
      <c r="D53" s="11" t="s">
        <v>651</v>
      </c>
      <c r="E53" s="10">
        <v>99.99</v>
      </c>
      <c r="F53" s="10">
        <v>36</v>
      </c>
      <c r="G53" s="28">
        <v>3599.64</v>
      </c>
      <c r="H53" s="13">
        <v>4</v>
      </c>
      <c r="I53" s="13">
        <v>0</v>
      </c>
      <c r="J53" s="13">
        <v>10</v>
      </c>
      <c r="K53" s="13">
        <v>0</v>
      </c>
      <c r="L53" s="13">
        <v>6</v>
      </c>
      <c r="M53" s="13">
        <v>0</v>
      </c>
      <c r="N53" s="13">
        <v>7</v>
      </c>
      <c r="O53" s="13">
        <v>7</v>
      </c>
      <c r="P53" s="13">
        <v>2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  <c r="Y53" s="13">
        <v>0</v>
      </c>
      <c r="Z53" s="13">
        <v>0</v>
      </c>
      <c r="AA53" s="13">
        <v>0</v>
      </c>
      <c r="AB53" s="13">
        <v>0</v>
      </c>
      <c r="AC53" s="13">
        <v>36</v>
      </c>
    </row>
    <row r="54" spans="1:29" ht="120.95" customHeight="1">
      <c r="A54" s="1"/>
      <c r="B54" s="11" t="s">
        <v>659</v>
      </c>
      <c r="C54" s="12">
        <v>7469350000000</v>
      </c>
      <c r="D54" s="11" t="s">
        <v>660</v>
      </c>
      <c r="E54" s="10">
        <v>79.989999999999995</v>
      </c>
      <c r="F54" s="10">
        <v>35</v>
      </c>
      <c r="G54" s="28">
        <v>2799.65</v>
      </c>
      <c r="H54" s="13">
        <v>4</v>
      </c>
      <c r="I54" s="13">
        <v>0</v>
      </c>
      <c r="J54" s="13">
        <v>9</v>
      </c>
      <c r="K54" s="13">
        <v>0</v>
      </c>
      <c r="L54" s="13">
        <v>9</v>
      </c>
      <c r="M54" s="13">
        <v>0</v>
      </c>
      <c r="N54" s="13">
        <v>9</v>
      </c>
      <c r="O54" s="13">
        <v>4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13">
        <v>0</v>
      </c>
      <c r="Z54" s="13">
        <v>0</v>
      </c>
      <c r="AA54" s="13">
        <v>0</v>
      </c>
      <c r="AB54" s="13">
        <v>0</v>
      </c>
      <c r="AC54" s="13">
        <v>35</v>
      </c>
    </row>
    <row r="55" spans="1:29" ht="120.95" customHeight="1">
      <c r="A55" s="1"/>
      <c r="B55" s="11" t="s">
        <v>662</v>
      </c>
      <c r="C55" s="12">
        <v>7451830000000</v>
      </c>
      <c r="D55" s="11" t="s">
        <v>663</v>
      </c>
      <c r="E55" s="10">
        <v>79.989999999999995</v>
      </c>
      <c r="F55" s="10">
        <v>35</v>
      </c>
      <c r="G55" s="28">
        <v>2799.65</v>
      </c>
      <c r="H55" s="13">
        <v>0</v>
      </c>
      <c r="I55" s="13">
        <v>0</v>
      </c>
      <c r="J55" s="13">
        <v>1</v>
      </c>
      <c r="K55" s="13">
        <v>0</v>
      </c>
      <c r="L55" s="13">
        <v>0</v>
      </c>
      <c r="M55" s="13">
        <v>0</v>
      </c>
      <c r="N55" s="13">
        <v>9</v>
      </c>
      <c r="O55" s="13">
        <v>14</v>
      </c>
      <c r="P55" s="13">
        <v>11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35</v>
      </c>
    </row>
    <row r="56" spans="1:29" ht="120.95" customHeight="1">
      <c r="A56" s="1"/>
      <c r="B56" s="11" t="s">
        <v>671</v>
      </c>
      <c r="C56" s="12">
        <v>7490590000000</v>
      </c>
      <c r="D56" s="11" t="s">
        <v>672</v>
      </c>
      <c r="E56" s="10">
        <v>104.99</v>
      </c>
      <c r="F56" s="10">
        <v>34</v>
      </c>
      <c r="G56" s="28">
        <v>3569.66</v>
      </c>
      <c r="H56" s="13">
        <v>0</v>
      </c>
      <c r="I56" s="13">
        <v>0</v>
      </c>
      <c r="J56" s="13">
        <v>7</v>
      </c>
      <c r="K56" s="13">
        <v>0</v>
      </c>
      <c r="L56" s="13">
        <v>7</v>
      </c>
      <c r="M56" s="13">
        <v>0</v>
      </c>
      <c r="N56" s="13">
        <v>5</v>
      </c>
      <c r="O56" s="13">
        <v>7</v>
      </c>
      <c r="P56" s="13">
        <v>7</v>
      </c>
      <c r="Q56" s="13">
        <v>1</v>
      </c>
      <c r="R56" s="13">
        <v>0</v>
      </c>
      <c r="S56" s="13">
        <v>0</v>
      </c>
      <c r="T56" s="13">
        <v>0</v>
      </c>
      <c r="U56" s="13">
        <v>0</v>
      </c>
      <c r="V56" s="13">
        <v>0</v>
      </c>
      <c r="W56" s="13">
        <v>0</v>
      </c>
      <c r="X56" s="13">
        <v>0</v>
      </c>
      <c r="Y56" s="13">
        <v>0</v>
      </c>
      <c r="Z56" s="13">
        <v>0</v>
      </c>
      <c r="AA56" s="13">
        <v>0</v>
      </c>
      <c r="AB56" s="13">
        <v>0</v>
      </c>
      <c r="AC56" s="13">
        <v>34</v>
      </c>
    </row>
    <row r="57" spans="1:29" ht="120.95" customHeight="1">
      <c r="A57" s="1"/>
      <c r="B57" s="11" t="s">
        <v>668</v>
      </c>
      <c r="C57" s="12">
        <v>7484760000000</v>
      </c>
      <c r="D57" s="11" t="s">
        <v>669</v>
      </c>
      <c r="E57" s="10">
        <v>84.99</v>
      </c>
      <c r="F57" s="10">
        <v>34</v>
      </c>
      <c r="G57" s="28">
        <v>2889.66</v>
      </c>
      <c r="H57" s="13">
        <v>0</v>
      </c>
      <c r="I57" s="13">
        <v>0</v>
      </c>
      <c r="J57" s="13">
        <v>9</v>
      </c>
      <c r="K57" s="13">
        <v>0</v>
      </c>
      <c r="L57" s="13">
        <v>5</v>
      </c>
      <c r="M57" s="13">
        <v>0</v>
      </c>
      <c r="N57" s="13">
        <v>7</v>
      </c>
      <c r="O57" s="13">
        <v>9</v>
      </c>
      <c r="P57" s="13">
        <v>4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13">
        <v>0</v>
      </c>
      <c r="W57" s="13">
        <v>0</v>
      </c>
      <c r="X57" s="13">
        <v>0</v>
      </c>
      <c r="Y57" s="13">
        <v>0</v>
      </c>
      <c r="Z57" s="13">
        <v>0</v>
      </c>
      <c r="AA57" s="13">
        <v>0</v>
      </c>
      <c r="AB57" s="13">
        <v>0</v>
      </c>
      <c r="AC57" s="13">
        <v>34</v>
      </c>
    </row>
    <row r="58" spans="1:29" ht="120.95" customHeight="1">
      <c r="A58" s="1"/>
      <c r="B58" s="11" t="s">
        <v>665</v>
      </c>
      <c r="C58" s="12">
        <v>7493200000000</v>
      </c>
      <c r="D58" s="11" t="s">
        <v>666</v>
      </c>
      <c r="E58" s="10">
        <v>89.99</v>
      </c>
      <c r="F58" s="10">
        <v>34</v>
      </c>
      <c r="G58" s="28">
        <v>3059.66</v>
      </c>
      <c r="H58" s="13">
        <v>0</v>
      </c>
      <c r="I58" s="13">
        <v>0</v>
      </c>
      <c r="J58" s="13">
        <v>10</v>
      </c>
      <c r="K58" s="13">
        <v>0</v>
      </c>
      <c r="L58" s="13">
        <v>9</v>
      </c>
      <c r="M58" s="13">
        <v>0</v>
      </c>
      <c r="N58" s="13">
        <v>10</v>
      </c>
      <c r="O58" s="13">
        <v>5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0</v>
      </c>
      <c r="AB58" s="13">
        <v>0</v>
      </c>
      <c r="AC58" s="13">
        <v>34</v>
      </c>
    </row>
    <row r="59" spans="1:29" ht="120.95" customHeight="1">
      <c r="A59" s="1"/>
      <c r="B59" s="11" t="s">
        <v>674</v>
      </c>
      <c r="C59" s="12">
        <v>7316820000000</v>
      </c>
      <c r="D59" s="11" t="s">
        <v>675</v>
      </c>
      <c r="E59" s="10">
        <v>104.99</v>
      </c>
      <c r="F59" s="10">
        <v>33</v>
      </c>
      <c r="G59" s="28">
        <v>3464.67</v>
      </c>
      <c r="H59" s="13">
        <v>11</v>
      </c>
      <c r="I59" s="13">
        <v>0</v>
      </c>
      <c r="J59" s="13">
        <v>15</v>
      </c>
      <c r="K59" s="13">
        <v>0</v>
      </c>
      <c r="L59" s="13">
        <v>7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0</v>
      </c>
      <c r="T59" s="13">
        <v>0</v>
      </c>
      <c r="U59" s="13">
        <v>0</v>
      </c>
      <c r="V59" s="13">
        <v>0</v>
      </c>
      <c r="W59" s="13">
        <v>0</v>
      </c>
      <c r="X59" s="13">
        <v>0</v>
      </c>
      <c r="Y59" s="13">
        <v>0</v>
      </c>
      <c r="Z59" s="13">
        <v>0</v>
      </c>
      <c r="AA59" s="13">
        <v>0</v>
      </c>
      <c r="AB59" s="13">
        <v>0</v>
      </c>
      <c r="AC59" s="13">
        <v>33</v>
      </c>
    </row>
    <row r="60" spans="1:29" ht="120.95" customHeight="1">
      <c r="A60" s="1"/>
      <c r="B60" s="11" t="s">
        <v>680</v>
      </c>
      <c r="C60" s="12">
        <v>7506660000000</v>
      </c>
      <c r="D60" s="11" t="s">
        <v>681</v>
      </c>
      <c r="E60" s="10">
        <v>109.99</v>
      </c>
      <c r="F60" s="10">
        <v>32</v>
      </c>
      <c r="G60" s="28">
        <v>3519.68</v>
      </c>
      <c r="H60" s="13">
        <v>0</v>
      </c>
      <c r="I60" s="13">
        <v>0</v>
      </c>
      <c r="J60" s="13">
        <v>8</v>
      </c>
      <c r="K60" s="13">
        <v>0</v>
      </c>
      <c r="L60" s="13">
        <v>7</v>
      </c>
      <c r="M60" s="13">
        <v>0</v>
      </c>
      <c r="N60" s="13">
        <v>7</v>
      </c>
      <c r="O60" s="13">
        <v>6</v>
      </c>
      <c r="P60" s="13">
        <v>4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13">
        <v>0</v>
      </c>
      <c r="W60" s="13">
        <v>0</v>
      </c>
      <c r="X60" s="13">
        <v>0</v>
      </c>
      <c r="Y60" s="13">
        <v>0</v>
      </c>
      <c r="Z60" s="13">
        <v>0</v>
      </c>
      <c r="AA60" s="13">
        <v>0</v>
      </c>
      <c r="AB60" s="13">
        <v>0</v>
      </c>
      <c r="AC60" s="13">
        <v>32</v>
      </c>
    </row>
    <row r="61" spans="1:29" ht="120.95" customHeight="1">
      <c r="A61" s="1"/>
      <c r="B61" s="11" t="s">
        <v>683</v>
      </c>
      <c r="C61" s="12">
        <v>7478880000000</v>
      </c>
      <c r="D61" s="11" t="s">
        <v>684</v>
      </c>
      <c r="E61" s="10">
        <v>74.989999999999995</v>
      </c>
      <c r="F61" s="10">
        <v>32</v>
      </c>
      <c r="G61" s="28">
        <v>2399.6799999999998</v>
      </c>
      <c r="H61" s="13">
        <v>4</v>
      </c>
      <c r="I61" s="13">
        <v>0</v>
      </c>
      <c r="J61" s="13">
        <v>9</v>
      </c>
      <c r="K61" s="13">
        <v>0</v>
      </c>
      <c r="L61" s="13">
        <v>7</v>
      </c>
      <c r="M61" s="13">
        <v>0</v>
      </c>
      <c r="N61" s="13">
        <v>3</v>
      </c>
      <c r="O61" s="13">
        <v>7</v>
      </c>
      <c r="P61" s="13">
        <v>2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>
        <v>0</v>
      </c>
      <c r="Z61" s="13">
        <v>0</v>
      </c>
      <c r="AA61" s="13">
        <v>0</v>
      </c>
      <c r="AB61" s="13">
        <v>0</v>
      </c>
      <c r="AC61" s="13">
        <v>32</v>
      </c>
    </row>
    <row r="62" spans="1:29" ht="120.95" customHeight="1">
      <c r="A62" s="1"/>
      <c r="B62" s="11" t="s">
        <v>686</v>
      </c>
      <c r="C62" s="12">
        <v>7322260000000</v>
      </c>
      <c r="D62" s="11" t="s">
        <v>687</v>
      </c>
      <c r="E62" s="10">
        <v>99.99</v>
      </c>
      <c r="F62" s="10">
        <v>32</v>
      </c>
      <c r="G62" s="28">
        <v>3199.68</v>
      </c>
      <c r="H62" s="13">
        <v>0</v>
      </c>
      <c r="I62" s="13">
        <v>0</v>
      </c>
      <c r="J62" s="13">
        <v>9</v>
      </c>
      <c r="K62" s="13">
        <v>0</v>
      </c>
      <c r="L62" s="13">
        <v>5</v>
      </c>
      <c r="M62" s="13">
        <v>0</v>
      </c>
      <c r="N62" s="13">
        <v>7</v>
      </c>
      <c r="O62" s="13">
        <v>11</v>
      </c>
      <c r="P62" s="13">
        <v>0</v>
      </c>
      <c r="Q62" s="13">
        <v>0</v>
      </c>
      <c r="R62" s="13">
        <v>0</v>
      </c>
      <c r="S62" s="13">
        <v>0</v>
      </c>
      <c r="T62" s="13">
        <v>0</v>
      </c>
      <c r="U62" s="13">
        <v>0</v>
      </c>
      <c r="V62" s="13">
        <v>0</v>
      </c>
      <c r="W62" s="13">
        <v>0</v>
      </c>
      <c r="X62" s="13">
        <v>0</v>
      </c>
      <c r="Y62" s="13">
        <v>0</v>
      </c>
      <c r="Z62" s="13">
        <v>0</v>
      </c>
      <c r="AA62" s="13">
        <v>0</v>
      </c>
      <c r="AB62" s="13">
        <v>0</v>
      </c>
      <c r="AC62" s="13">
        <v>32</v>
      </c>
    </row>
    <row r="63" spans="1:29" ht="120.95" customHeight="1">
      <c r="A63" s="1"/>
      <c r="B63" s="11" t="s">
        <v>689</v>
      </c>
      <c r="C63" s="12">
        <v>7503290000000</v>
      </c>
      <c r="D63" s="11" t="s">
        <v>690</v>
      </c>
      <c r="E63" s="10">
        <v>69.989999999999995</v>
      </c>
      <c r="F63" s="10">
        <v>32</v>
      </c>
      <c r="G63" s="28">
        <v>2239.6799999999998</v>
      </c>
      <c r="H63" s="13">
        <v>4</v>
      </c>
      <c r="I63" s="13">
        <v>0</v>
      </c>
      <c r="J63" s="13">
        <v>9</v>
      </c>
      <c r="K63" s="13">
        <v>0</v>
      </c>
      <c r="L63" s="13">
        <v>6</v>
      </c>
      <c r="M63" s="13">
        <v>0</v>
      </c>
      <c r="N63" s="13">
        <v>6</v>
      </c>
      <c r="O63" s="13">
        <v>5</v>
      </c>
      <c r="P63" s="13">
        <v>2</v>
      </c>
      <c r="Q63" s="13">
        <v>0</v>
      </c>
      <c r="R63" s="13">
        <v>0</v>
      </c>
      <c r="S63" s="13">
        <v>0</v>
      </c>
      <c r="T63" s="13">
        <v>0</v>
      </c>
      <c r="U63" s="13">
        <v>0</v>
      </c>
      <c r="V63" s="13">
        <v>0</v>
      </c>
      <c r="W63" s="13">
        <v>0</v>
      </c>
      <c r="X63" s="13">
        <v>0</v>
      </c>
      <c r="Y63" s="13">
        <v>0</v>
      </c>
      <c r="Z63" s="13">
        <v>0</v>
      </c>
      <c r="AA63" s="13">
        <v>0</v>
      </c>
      <c r="AB63" s="13">
        <v>0</v>
      </c>
      <c r="AC63" s="13">
        <v>32</v>
      </c>
    </row>
    <row r="64" spans="1:29" ht="120.95" customHeight="1">
      <c r="A64" s="1"/>
      <c r="B64" s="11" t="s">
        <v>677</v>
      </c>
      <c r="C64" s="12">
        <v>7499650000000</v>
      </c>
      <c r="D64" s="11" t="s">
        <v>678</v>
      </c>
      <c r="E64" s="10">
        <v>109.99</v>
      </c>
      <c r="F64" s="10">
        <v>32</v>
      </c>
      <c r="G64" s="28">
        <v>3519.68</v>
      </c>
      <c r="H64" s="13">
        <v>0</v>
      </c>
      <c r="I64" s="13">
        <v>0</v>
      </c>
      <c r="J64" s="13">
        <v>11</v>
      </c>
      <c r="K64" s="13">
        <v>0</v>
      </c>
      <c r="L64" s="13">
        <v>8</v>
      </c>
      <c r="M64" s="13">
        <v>0</v>
      </c>
      <c r="N64" s="13">
        <v>11</v>
      </c>
      <c r="O64" s="13">
        <v>2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  <c r="W64" s="13">
        <v>0</v>
      </c>
      <c r="X64" s="13">
        <v>0</v>
      </c>
      <c r="Y64" s="13">
        <v>0</v>
      </c>
      <c r="Z64" s="13">
        <v>0</v>
      </c>
      <c r="AA64" s="13">
        <v>0</v>
      </c>
      <c r="AB64" s="13">
        <v>0</v>
      </c>
      <c r="AC64" s="13">
        <v>32</v>
      </c>
    </row>
    <row r="65" spans="1:29" ht="120.95" customHeight="1">
      <c r="A65" s="1"/>
      <c r="B65" s="11" t="s">
        <v>695</v>
      </c>
      <c r="C65" s="12">
        <v>7506660000000</v>
      </c>
      <c r="D65" s="11" t="s">
        <v>696</v>
      </c>
      <c r="E65" s="10">
        <v>79.989999999999995</v>
      </c>
      <c r="F65" s="10">
        <v>31</v>
      </c>
      <c r="G65" s="28">
        <v>2479.69</v>
      </c>
      <c r="H65" s="13">
        <v>0</v>
      </c>
      <c r="I65" s="13">
        <v>0</v>
      </c>
      <c r="J65" s="13">
        <v>8</v>
      </c>
      <c r="K65" s="13">
        <v>0</v>
      </c>
      <c r="L65" s="13">
        <v>7</v>
      </c>
      <c r="M65" s="13">
        <v>0</v>
      </c>
      <c r="N65" s="13">
        <v>6</v>
      </c>
      <c r="O65" s="13">
        <v>6</v>
      </c>
      <c r="P65" s="13">
        <v>4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31</v>
      </c>
    </row>
    <row r="66" spans="1:29" ht="120.95" customHeight="1">
      <c r="A66" s="1"/>
      <c r="B66" s="11" t="s">
        <v>698</v>
      </c>
      <c r="C66" s="12">
        <v>7478880000000</v>
      </c>
      <c r="D66" s="11" t="s">
        <v>699</v>
      </c>
      <c r="E66" s="10">
        <v>74.989999999999995</v>
      </c>
      <c r="F66" s="10">
        <v>31</v>
      </c>
      <c r="G66" s="28">
        <v>2324.69</v>
      </c>
      <c r="H66" s="13">
        <v>4</v>
      </c>
      <c r="I66" s="13">
        <v>0</v>
      </c>
      <c r="J66" s="13">
        <v>10</v>
      </c>
      <c r="K66" s="13">
        <v>0</v>
      </c>
      <c r="L66" s="13">
        <v>10</v>
      </c>
      <c r="M66" s="13">
        <v>0</v>
      </c>
      <c r="N66" s="13">
        <v>3</v>
      </c>
      <c r="O66" s="13">
        <v>4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  <c r="AA66" s="13">
        <v>0</v>
      </c>
      <c r="AB66" s="13">
        <v>0</v>
      </c>
      <c r="AC66" s="13">
        <v>31</v>
      </c>
    </row>
    <row r="67" spans="1:29" ht="120.95" customHeight="1">
      <c r="A67" s="1"/>
      <c r="B67" s="11" t="s">
        <v>701</v>
      </c>
      <c r="C67" s="12">
        <v>7347020000000</v>
      </c>
      <c r="D67" s="11" t="s">
        <v>702</v>
      </c>
      <c r="E67" s="10">
        <v>49.99</v>
      </c>
      <c r="F67" s="10">
        <v>31</v>
      </c>
      <c r="G67" s="28">
        <v>1549.69</v>
      </c>
      <c r="H67" s="13">
        <v>0</v>
      </c>
      <c r="I67" s="13">
        <v>0</v>
      </c>
      <c r="J67" s="13">
        <v>8</v>
      </c>
      <c r="K67" s="13">
        <v>0</v>
      </c>
      <c r="L67" s="13">
        <v>0</v>
      </c>
      <c r="M67" s="13">
        <v>0</v>
      </c>
      <c r="N67" s="13">
        <v>14</v>
      </c>
      <c r="O67" s="13">
        <v>5</v>
      </c>
      <c r="P67" s="13">
        <v>4</v>
      </c>
      <c r="Q67" s="13">
        <v>0</v>
      </c>
      <c r="R67" s="13">
        <v>0</v>
      </c>
      <c r="S67" s="13">
        <v>0</v>
      </c>
      <c r="T67" s="13">
        <v>0</v>
      </c>
      <c r="U67" s="13">
        <v>0</v>
      </c>
      <c r="V67" s="13">
        <v>0</v>
      </c>
      <c r="W67" s="13">
        <v>0</v>
      </c>
      <c r="X67" s="13">
        <v>0</v>
      </c>
      <c r="Y67" s="13">
        <v>0</v>
      </c>
      <c r="Z67" s="13">
        <v>0</v>
      </c>
      <c r="AA67" s="13">
        <v>0</v>
      </c>
      <c r="AB67" s="13">
        <v>0</v>
      </c>
      <c r="AC67" s="13">
        <v>31</v>
      </c>
    </row>
    <row r="68" spans="1:29" ht="120.95" customHeight="1">
      <c r="A68" s="1"/>
      <c r="B68" s="11" t="s">
        <v>692</v>
      </c>
      <c r="C68" s="12">
        <v>7493200000000</v>
      </c>
      <c r="D68" s="11" t="s">
        <v>693</v>
      </c>
      <c r="E68" s="10">
        <v>79.989999999999995</v>
      </c>
      <c r="F68" s="10">
        <v>31</v>
      </c>
      <c r="G68" s="28">
        <v>2479.69</v>
      </c>
      <c r="H68" s="13">
        <v>0</v>
      </c>
      <c r="I68" s="13">
        <v>0</v>
      </c>
      <c r="J68" s="13">
        <v>4</v>
      </c>
      <c r="K68" s="13">
        <v>0</v>
      </c>
      <c r="L68" s="13">
        <v>7</v>
      </c>
      <c r="M68" s="13">
        <v>0</v>
      </c>
      <c r="N68" s="13">
        <v>10</v>
      </c>
      <c r="O68" s="13">
        <v>8</v>
      </c>
      <c r="P68" s="13">
        <v>2</v>
      </c>
      <c r="Q68" s="13">
        <v>0</v>
      </c>
      <c r="R68" s="13">
        <v>0</v>
      </c>
      <c r="S68" s="13">
        <v>0</v>
      </c>
      <c r="T68" s="13">
        <v>0</v>
      </c>
      <c r="U68" s="13">
        <v>0</v>
      </c>
      <c r="V68" s="13">
        <v>0</v>
      </c>
      <c r="W68" s="13">
        <v>0</v>
      </c>
      <c r="X68" s="13">
        <v>0</v>
      </c>
      <c r="Y68" s="13">
        <v>0</v>
      </c>
      <c r="Z68" s="13">
        <v>0</v>
      </c>
      <c r="AA68" s="13">
        <v>0</v>
      </c>
      <c r="AB68" s="13">
        <v>0</v>
      </c>
      <c r="AC68" s="13">
        <v>31</v>
      </c>
    </row>
    <row r="69" spans="1:29" ht="120.95" customHeight="1">
      <c r="A69" s="1"/>
      <c r="B69" s="11" t="s">
        <v>704</v>
      </c>
      <c r="C69" s="12">
        <v>7396940000000</v>
      </c>
      <c r="D69" s="11" t="s">
        <v>705</v>
      </c>
      <c r="E69" s="10">
        <v>89.99</v>
      </c>
      <c r="F69" s="10">
        <v>31</v>
      </c>
      <c r="G69" s="28">
        <v>2789.69</v>
      </c>
      <c r="H69" s="13">
        <v>4</v>
      </c>
      <c r="I69" s="13">
        <v>8</v>
      </c>
      <c r="J69" s="13">
        <v>9</v>
      </c>
      <c r="K69" s="13">
        <v>7</v>
      </c>
      <c r="L69" s="13">
        <v>3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  <c r="AA69" s="13">
        <v>0</v>
      </c>
      <c r="AB69" s="13">
        <v>0</v>
      </c>
      <c r="AC69" s="13">
        <v>31</v>
      </c>
    </row>
    <row r="70" spans="1:29" ht="120.95" customHeight="1">
      <c r="A70" s="1"/>
      <c r="B70" s="11" t="s">
        <v>719</v>
      </c>
      <c r="C70" s="12">
        <v>7469350000000</v>
      </c>
      <c r="D70" s="11" t="s">
        <v>720</v>
      </c>
      <c r="E70" s="10">
        <v>89.99</v>
      </c>
      <c r="F70" s="10">
        <v>30</v>
      </c>
      <c r="G70" s="28">
        <v>2699.7</v>
      </c>
      <c r="H70" s="13">
        <v>10</v>
      </c>
      <c r="I70" s="13">
        <v>0</v>
      </c>
      <c r="J70" s="13">
        <v>8</v>
      </c>
      <c r="K70" s="13">
        <v>0</v>
      </c>
      <c r="L70" s="13">
        <v>8</v>
      </c>
      <c r="M70" s="13">
        <v>0</v>
      </c>
      <c r="N70" s="13">
        <v>3</v>
      </c>
      <c r="O70" s="13">
        <v>1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>
        <v>0</v>
      </c>
      <c r="V70" s="13">
        <v>0</v>
      </c>
      <c r="W70" s="13">
        <v>0</v>
      </c>
      <c r="X70" s="13">
        <v>0</v>
      </c>
      <c r="Y70" s="13">
        <v>0</v>
      </c>
      <c r="Z70" s="13">
        <v>0</v>
      </c>
      <c r="AA70" s="13">
        <v>0</v>
      </c>
      <c r="AB70" s="13">
        <v>0</v>
      </c>
      <c r="AC70" s="13">
        <v>30</v>
      </c>
    </row>
    <row r="71" spans="1:29" ht="120.95" customHeight="1">
      <c r="A71" s="1"/>
      <c r="B71" s="11" t="s">
        <v>710</v>
      </c>
      <c r="C71" s="12">
        <v>7478880000000</v>
      </c>
      <c r="D71" s="11" t="s">
        <v>711</v>
      </c>
      <c r="E71" s="10">
        <v>74.989999999999995</v>
      </c>
      <c r="F71" s="10">
        <v>30</v>
      </c>
      <c r="G71" s="28">
        <v>2249.6999999999998</v>
      </c>
      <c r="H71" s="13">
        <v>0</v>
      </c>
      <c r="I71" s="13">
        <v>0</v>
      </c>
      <c r="J71" s="13">
        <v>11</v>
      </c>
      <c r="K71" s="13">
        <v>0</v>
      </c>
      <c r="L71" s="13">
        <v>6</v>
      </c>
      <c r="M71" s="13">
        <v>0</v>
      </c>
      <c r="N71" s="13">
        <v>5</v>
      </c>
      <c r="O71" s="13">
        <v>5</v>
      </c>
      <c r="P71" s="13">
        <v>3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13">
        <v>0</v>
      </c>
      <c r="W71" s="13">
        <v>0</v>
      </c>
      <c r="X71" s="13">
        <v>0</v>
      </c>
      <c r="Y71" s="13">
        <v>0</v>
      </c>
      <c r="Z71" s="13">
        <v>0</v>
      </c>
      <c r="AA71" s="13">
        <v>0</v>
      </c>
      <c r="AB71" s="13">
        <v>0</v>
      </c>
      <c r="AC71" s="13">
        <v>30</v>
      </c>
    </row>
    <row r="72" spans="1:29" ht="120.95" customHeight="1">
      <c r="A72" s="1"/>
      <c r="B72" s="11" t="s">
        <v>707</v>
      </c>
      <c r="C72" s="12">
        <v>7503290000000</v>
      </c>
      <c r="D72" s="11" t="s">
        <v>708</v>
      </c>
      <c r="E72" s="10">
        <v>119.99</v>
      </c>
      <c r="F72" s="10">
        <v>30</v>
      </c>
      <c r="G72" s="28">
        <v>3599.7</v>
      </c>
      <c r="H72" s="13">
        <v>0</v>
      </c>
      <c r="I72" s="13">
        <v>0</v>
      </c>
      <c r="J72" s="13">
        <v>6</v>
      </c>
      <c r="K72" s="13">
        <v>0</v>
      </c>
      <c r="L72" s="13">
        <v>9</v>
      </c>
      <c r="M72" s="13">
        <v>0</v>
      </c>
      <c r="N72" s="13">
        <v>5</v>
      </c>
      <c r="O72" s="13">
        <v>7</v>
      </c>
      <c r="P72" s="13">
        <v>3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  <c r="W72" s="13">
        <v>0</v>
      </c>
      <c r="X72" s="13">
        <v>0</v>
      </c>
      <c r="Y72" s="13">
        <v>0</v>
      </c>
      <c r="Z72" s="13">
        <v>0</v>
      </c>
      <c r="AA72" s="13">
        <v>0</v>
      </c>
      <c r="AB72" s="13">
        <v>0</v>
      </c>
      <c r="AC72" s="13">
        <v>30</v>
      </c>
    </row>
    <row r="73" spans="1:29" ht="120.95" customHeight="1">
      <c r="A73" s="1"/>
      <c r="B73" s="11" t="s">
        <v>716</v>
      </c>
      <c r="C73" s="12">
        <v>7503290000000</v>
      </c>
      <c r="D73" s="11" t="s">
        <v>717</v>
      </c>
      <c r="E73" s="10">
        <v>109.99</v>
      </c>
      <c r="F73" s="10">
        <v>30</v>
      </c>
      <c r="G73" s="28">
        <v>3299.7</v>
      </c>
      <c r="H73" s="13">
        <v>0</v>
      </c>
      <c r="I73" s="13">
        <v>0</v>
      </c>
      <c r="J73" s="13">
        <v>8</v>
      </c>
      <c r="K73" s="13">
        <v>0</v>
      </c>
      <c r="L73" s="13">
        <v>8</v>
      </c>
      <c r="M73" s="13">
        <v>0</v>
      </c>
      <c r="N73" s="13">
        <v>4</v>
      </c>
      <c r="O73" s="13">
        <v>3</v>
      </c>
      <c r="P73" s="13">
        <v>7</v>
      </c>
      <c r="Q73" s="13">
        <v>0</v>
      </c>
      <c r="R73" s="13">
        <v>0</v>
      </c>
      <c r="S73" s="13">
        <v>0</v>
      </c>
      <c r="T73" s="13">
        <v>0</v>
      </c>
      <c r="U73" s="13">
        <v>0</v>
      </c>
      <c r="V73" s="13">
        <v>0</v>
      </c>
      <c r="W73" s="13">
        <v>0</v>
      </c>
      <c r="X73" s="13">
        <v>0</v>
      </c>
      <c r="Y73" s="13">
        <v>0</v>
      </c>
      <c r="Z73" s="13">
        <v>0</v>
      </c>
      <c r="AA73" s="13">
        <v>0</v>
      </c>
      <c r="AB73" s="13">
        <v>0</v>
      </c>
      <c r="AC73" s="13">
        <v>30</v>
      </c>
    </row>
    <row r="74" spans="1:29" ht="120.95" customHeight="1">
      <c r="A74" s="1"/>
      <c r="B74" s="11" t="s">
        <v>713</v>
      </c>
      <c r="C74" s="12">
        <v>7478880000000</v>
      </c>
      <c r="D74" s="11" t="s">
        <v>714</v>
      </c>
      <c r="E74" s="10">
        <v>79.989999999999995</v>
      </c>
      <c r="F74" s="10">
        <v>30</v>
      </c>
      <c r="G74" s="28">
        <v>2399.6999999999998</v>
      </c>
      <c r="H74" s="13">
        <v>0</v>
      </c>
      <c r="I74" s="13">
        <v>0</v>
      </c>
      <c r="J74" s="13">
        <v>5</v>
      </c>
      <c r="K74" s="13">
        <v>0</v>
      </c>
      <c r="L74" s="13">
        <v>8</v>
      </c>
      <c r="M74" s="13">
        <v>0</v>
      </c>
      <c r="N74" s="13">
        <v>9</v>
      </c>
      <c r="O74" s="13">
        <v>8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  <c r="W74" s="13">
        <v>0</v>
      </c>
      <c r="X74" s="13">
        <v>0</v>
      </c>
      <c r="Y74" s="13">
        <v>0</v>
      </c>
      <c r="Z74" s="13">
        <v>0</v>
      </c>
      <c r="AA74" s="13">
        <v>0</v>
      </c>
      <c r="AB74" s="13">
        <v>0</v>
      </c>
      <c r="AC74" s="13">
        <v>30</v>
      </c>
    </row>
    <row r="75" spans="1:29" ht="120.95" customHeight="1">
      <c r="A75" s="1"/>
      <c r="B75" s="11" t="s">
        <v>722</v>
      </c>
      <c r="C75" s="12">
        <v>7471360000000</v>
      </c>
      <c r="D75" s="11" t="s">
        <v>723</v>
      </c>
      <c r="E75" s="10">
        <v>74.989999999999995</v>
      </c>
      <c r="F75" s="10">
        <v>29</v>
      </c>
      <c r="G75" s="28">
        <v>2174.71</v>
      </c>
      <c r="H75" s="13">
        <v>0</v>
      </c>
      <c r="I75" s="13">
        <v>0</v>
      </c>
      <c r="J75" s="13">
        <v>7</v>
      </c>
      <c r="K75" s="13">
        <v>0</v>
      </c>
      <c r="L75" s="13">
        <v>6</v>
      </c>
      <c r="M75" s="13">
        <v>0</v>
      </c>
      <c r="N75" s="13">
        <v>8</v>
      </c>
      <c r="O75" s="13">
        <v>5</v>
      </c>
      <c r="P75" s="13">
        <v>3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3">
        <v>0</v>
      </c>
      <c r="AA75" s="13">
        <v>0</v>
      </c>
      <c r="AB75" s="13">
        <v>0</v>
      </c>
      <c r="AC75" s="13">
        <v>29</v>
      </c>
    </row>
    <row r="76" spans="1:29" ht="120.95" customHeight="1">
      <c r="A76" s="1"/>
      <c r="B76" s="11" t="s">
        <v>725</v>
      </c>
      <c r="C76" s="12">
        <v>7478880000000</v>
      </c>
      <c r="D76" s="11" t="s">
        <v>726</v>
      </c>
      <c r="E76" s="10">
        <v>74.989999999999995</v>
      </c>
      <c r="F76" s="10">
        <v>29</v>
      </c>
      <c r="G76" s="28">
        <v>2174.71</v>
      </c>
      <c r="H76" s="13">
        <v>0</v>
      </c>
      <c r="I76" s="13">
        <v>0</v>
      </c>
      <c r="J76" s="13">
        <v>8</v>
      </c>
      <c r="K76" s="13">
        <v>0</v>
      </c>
      <c r="L76" s="13">
        <v>6</v>
      </c>
      <c r="M76" s="13">
        <v>0</v>
      </c>
      <c r="N76" s="13">
        <v>7</v>
      </c>
      <c r="O76" s="13">
        <v>1</v>
      </c>
      <c r="P76" s="13">
        <v>7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0</v>
      </c>
      <c r="AB76" s="13">
        <v>0</v>
      </c>
      <c r="AC76" s="13">
        <v>29</v>
      </c>
    </row>
    <row r="77" spans="1:29" ht="120.95" customHeight="1">
      <c r="A77" s="1"/>
      <c r="B77" s="11" t="s">
        <v>734</v>
      </c>
      <c r="C77" s="12">
        <v>7503290000000</v>
      </c>
      <c r="D77" s="11" t="s">
        <v>735</v>
      </c>
      <c r="E77" s="10">
        <v>109.99</v>
      </c>
      <c r="F77" s="10">
        <v>29</v>
      </c>
      <c r="G77" s="28">
        <v>3189.71</v>
      </c>
      <c r="H77" s="13">
        <v>4</v>
      </c>
      <c r="I77" s="13">
        <v>0</v>
      </c>
      <c r="J77" s="13">
        <v>9</v>
      </c>
      <c r="K77" s="13">
        <v>0</v>
      </c>
      <c r="L77" s="13">
        <v>6</v>
      </c>
      <c r="M77" s="13">
        <v>0</v>
      </c>
      <c r="N77" s="13">
        <v>6</v>
      </c>
      <c r="O77" s="13">
        <v>4</v>
      </c>
      <c r="P77" s="13">
        <v>0</v>
      </c>
      <c r="Q77" s="13">
        <v>0</v>
      </c>
      <c r="R77" s="13">
        <v>0</v>
      </c>
      <c r="S77" s="13">
        <v>0</v>
      </c>
      <c r="T77" s="13">
        <v>0</v>
      </c>
      <c r="U77" s="13">
        <v>0</v>
      </c>
      <c r="V77" s="13">
        <v>0</v>
      </c>
      <c r="W77" s="13">
        <v>0</v>
      </c>
      <c r="X77" s="13">
        <v>0</v>
      </c>
      <c r="Y77" s="13">
        <v>0</v>
      </c>
      <c r="Z77" s="13">
        <v>0</v>
      </c>
      <c r="AA77" s="13">
        <v>0</v>
      </c>
      <c r="AB77" s="13">
        <v>0</v>
      </c>
      <c r="AC77" s="13">
        <v>29</v>
      </c>
    </row>
    <row r="78" spans="1:29" ht="120.95" customHeight="1">
      <c r="A78" s="1"/>
      <c r="B78" s="11" t="s">
        <v>731</v>
      </c>
      <c r="C78" s="12">
        <v>7450290000000</v>
      </c>
      <c r="D78" s="11" t="s">
        <v>732</v>
      </c>
      <c r="E78" s="10">
        <v>79.989999999999995</v>
      </c>
      <c r="F78" s="10">
        <v>29</v>
      </c>
      <c r="G78" s="28">
        <v>2319.71</v>
      </c>
      <c r="H78" s="13">
        <v>0</v>
      </c>
      <c r="I78" s="13">
        <v>0</v>
      </c>
      <c r="J78" s="13">
        <v>8</v>
      </c>
      <c r="K78" s="13">
        <v>0</v>
      </c>
      <c r="L78" s="13">
        <v>0</v>
      </c>
      <c r="M78" s="13">
        <v>0</v>
      </c>
      <c r="N78" s="13">
        <v>5</v>
      </c>
      <c r="O78" s="13">
        <v>12</v>
      </c>
      <c r="P78" s="13">
        <v>4</v>
      </c>
      <c r="Q78" s="13">
        <v>0</v>
      </c>
      <c r="R78" s="13">
        <v>0</v>
      </c>
      <c r="S78" s="13">
        <v>0</v>
      </c>
      <c r="T78" s="13">
        <v>0</v>
      </c>
      <c r="U78" s="13">
        <v>0</v>
      </c>
      <c r="V78" s="13">
        <v>0</v>
      </c>
      <c r="W78" s="13">
        <v>0</v>
      </c>
      <c r="X78" s="13">
        <v>0</v>
      </c>
      <c r="Y78" s="13">
        <v>0</v>
      </c>
      <c r="Z78" s="13">
        <v>0</v>
      </c>
      <c r="AA78" s="13">
        <v>0</v>
      </c>
      <c r="AB78" s="13">
        <v>0</v>
      </c>
      <c r="AC78" s="13">
        <v>29</v>
      </c>
    </row>
    <row r="79" spans="1:29" ht="120.95" customHeight="1">
      <c r="A79" s="1"/>
      <c r="B79" s="11" t="s">
        <v>728</v>
      </c>
      <c r="C79" s="12">
        <v>7504740000000</v>
      </c>
      <c r="D79" s="11" t="s">
        <v>729</v>
      </c>
      <c r="E79" s="10">
        <v>119.99</v>
      </c>
      <c r="F79" s="10">
        <v>29</v>
      </c>
      <c r="G79" s="28">
        <v>3479.71</v>
      </c>
      <c r="H79" s="13">
        <v>0</v>
      </c>
      <c r="I79" s="13">
        <v>0</v>
      </c>
      <c r="J79" s="13">
        <v>11</v>
      </c>
      <c r="K79" s="13">
        <v>0</v>
      </c>
      <c r="L79" s="13">
        <v>11</v>
      </c>
      <c r="M79" s="13">
        <v>0</v>
      </c>
      <c r="N79" s="13">
        <v>2</v>
      </c>
      <c r="O79" s="13">
        <v>5</v>
      </c>
      <c r="P79" s="13">
        <v>0</v>
      </c>
      <c r="Q79" s="13">
        <v>0</v>
      </c>
      <c r="R79" s="13">
        <v>0</v>
      </c>
      <c r="S79" s="13">
        <v>0</v>
      </c>
      <c r="T79" s="13">
        <v>0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0</v>
      </c>
      <c r="AB79" s="13">
        <v>0</v>
      </c>
      <c r="AC79" s="13">
        <v>29</v>
      </c>
    </row>
    <row r="80" spans="1:29" ht="120.95" customHeight="1">
      <c r="A80" s="1"/>
      <c r="B80" s="11" t="s">
        <v>755</v>
      </c>
      <c r="C80" s="12">
        <v>7468420000000</v>
      </c>
      <c r="D80" s="11" t="s">
        <v>756</v>
      </c>
      <c r="E80" s="10">
        <v>74.989999999999995</v>
      </c>
      <c r="F80" s="10">
        <v>28</v>
      </c>
      <c r="G80" s="28">
        <v>2099.7199999999998</v>
      </c>
      <c r="H80" s="13">
        <v>4</v>
      </c>
      <c r="I80" s="13">
        <v>0</v>
      </c>
      <c r="J80" s="13">
        <v>7</v>
      </c>
      <c r="K80" s="13">
        <v>0</v>
      </c>
      <c r="L80" s="13">
        <v>7</v>
      </c>
      <c r="M80" s="13">
        <v>0</v>
      </c>
      <c r="N80" s="13">
        <v>4</v>
      </c>
      <c r="O80" s="13">
        <v>3</v>
      </c>
      <c r="P80" s="13">
        <v>2</v>
      </c>
      <c r="Q80" s="13">
        <v>1</v>
      </c>
      <c r="R80" s="13">
        <v>0</v>
      </c>
      <c r="S80" s="13">
        <v>0</v>
      </c>
      <c r="T80" s="13">
        <v>0</v>
      </c>
      <c r="U80" s="13">
        <v>0</v>
      </c>
      <c r="V80" s="13">
        <v>0</v>
      </c>
      <c r="W80" s="13">
        <v>0</v>
      </c>
      <c r="X80" s="13">
        <v>0</v>
      </c>
      <c r="Y80" s="13">
        <v>0</v>
      </c>
      <c r="Z80" s="13">
        <v>0</v>
      </c>
      <c r="AA80" s="13">
        <v>0</v>
      </c>
      <c r="AB80" s="13">
        <v>0</v>
      </c>
      <c r="AC80" s="13">
        <v>28</v>
      </c>
    </row>
    <row r="81" spans="1:29" ht="120.95" customHeight="1">
      <c r="A81" s="1"/>
      <c r="B81" s="11" t="s">
        <v>758</v>
      </c>
      <c r="C81" s="12">
        <v>7503290000000</v>
      </c>
      <c r="D81" s="11" t="s">
        <v>759</v>
      </c>
      <c r="E81" s="10">
        <v>109.99</v>
      </c>
      <c r="F81" s="10">
        <v>28</v>
      </c>
      <c r="G81" s="28">
        <v>3079.72</v>
      </c>
      <c r="H81" s="13">
        <v>0</v>
      </c>
      <c r="I81" s="13">
        <v>0</v>
      </c>
      <c r="J81" s="13">
        <v>7</v>
      </c>
      <c r="K81" s="13">
        <v>0</v>
      </c>
      <c r="L81" s="13">
        <v>6</v>
      </c>
      <c r="M81" s="13">
        <v>0</v>
      </c>
      <c r="N81" s="13">
        <v>4</v>
      </c>
      <c r="O81" s="13">
        <v>6</v>
      </c>
      <c r="P81" s="13">
        <v>5</v>
      </c>
      <c r="Q81" s="13">
        <v>0</v>
      </c>
      <c r="R81" s="13">
        <v>0</v>
      </c>
      <c r="S81" s="13">
        <v>0</v>
      </c>
      <c r="T81" s="13">
        <v>0</v>
      </c>
      <c r="U81" s="13">
        <v>0</v>
      </c>
      <c r="V81" s="13">
        <v>0</v>
      </c>
      <c r="W81" s="13">
        <v>0</v>
      </c>
      <c r="X81" s="13">
        <v>0</v>
      </c>
      <c r="Y81" s="13">
        <v>0</v>
      </c>
      <c r="Z81" s="13">
        <v>0</v>
      </c>
      <c r="AA81" s="13">
        <v>0</v>
      </c>
      <c r="AB81" s="13">
        <v>0</v>
      </c>
      <c r="AC81" s="13">
        <v>28</v>
      </c>
    </row>
    <row r="82" spans="1:29" ht="120.95" customHeight="1">
      <c r="A82" s="1"/>
      <c r="B82" s="11" t="s">
        <v>740</v>
      </c>
      <c r="C82" s="12">
        <v>7506660000000</v>
      </c>
      <c r="D82" s="11" t="s">
        <v>741</v>
      </c>
      <c r="E82" s="10">
        <v>69.989999999999995</v>
      </c>
      <c r="F82" s="10">
        <v>28</v>
      </c>
      <c r="G82" s="28">
        <v>1959.72</v>
      </c>
      <c r="H82" s="13">
        <v>0</v>
      </c>
      <c r="I82" s="13">
        <v>0</v>
      </c>
      <c r="J82" s="13">
        <v>8</v>
      </c>
      <c r="K82" s="13">
        <v>0</v>
      </c>
      <c r="L82" s="13">
        <v>6</v>
      </c>
      <c r="M82" s="13">
        <v>0</v>
      </c>
      <c r="N82" s="13">
        <v>5</v>
      </c>
      <c r="O82" s="13">
        <v>6</v>
      </c>
      <c r="P82" s="13">
        <v>3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28</v>
      </c>
    </row>
    <row r="83" spans="1:29" ht="120.95" customHeight="1">
      <c r="A83" s="1"/>
      <c r="B83" s="11" t="s">
        <v>743</v>
      </c>
      <c r="C83" s="12">
        <v>7462360000000</v>
      </c>
      <c r="D83" s="11" t="s">
        <v>744</v>
      </c>
      <c r="E83" s="10">
        <v>79.989999999999995</v>
      </c>
      <c r="F83" s="10">
        <v>28</v>
      </c>
      <c r="G83" s="28">
        <v>2239.7199999999998</v>
      </c>
      <c r="H83" s="13">
        <v>0</v>
      </c>
      <c r="I83" s="13">
        <v>0</v>
      </c>
      <c r="J83" s="13">
        <v>8</v>
      </c>
      <c r="K83" s="13">
        <v>0</v>
      </c>
      <c r="L83" s="13">
        <v>6</v>
      </c>
      <c r="M83" s="13">
        <v>0</v>
      </c>
      <c r="N83" s="13">
        <v>8</v>
      </c>
      <c r="O83" s="13">
        <v>3</v>
      </c>
      <c r="P83" s="13">
        <v>3</v>
      </c>
      <c r="Q83" s="13">
        <v>0</v>
      </c>
      <c r="R83" s="13">
        <v>0</v>
      </c>
      <c r="S83" s="13">
        <v>0</v>
      </c>
      <c r="T83" s="13">
        <v>0</v>
      </c>
      <c r="U83" s="13">
        <v>0</v>
      </c>
      <c r="V83" s="13">
        <v>0</v>
      </c>
      <c r="W83" s="13">
        <v>0</v>
      </c>
      <c r="X83" s="13">
        <v>0</v>
      </c>
      <c r="Y83" s="13">
        <v>0</v>
      </c>
      <c r="Z83" s="13">
        <v>0</v>
      </c>
      <c r="AA83" s="13">
        <v>0</v>
      </c>
      <c r="AB83" s="13">
        <v>0</v>
      </c>
      <c r="AC83" s="13">
        <v>28</v>
      </c>
    </row>
    <row r="84" spans="1:29" ht="120.95" customHeight="1">
      <c r="A84" s="1"/>
      <c r="B84" s="11" t="s">
        <v>749</v>
      </c>
      <c r="C84" s="12">
        <v>7506660000000</v>
      </c>
      <c r="D84" s="11" t="s">
        <v>750</v>
      </c>
      <c r="E84" s="10">
        <v>119.99</v>
      </c>
      <c r="F84" s="10">
        <v>28</v>
      </c>
      <c r="G84" s="28">
        <v>3359.72</v>
      </c>
      <c r="H84" s="13">
        <v>0</v>
      </c>
      <c r="I84" s="13">
        <v>0</v>
      </c>
      <c r="J84" s="13">
        <v>7</v>
      </c>
      <c r="K84" s="13">
        <v>0</v>
      </c>
      <c r="L84" s="13">
        <v>5</v>
      </c>
      <c r="M84" s="13">
        <v>0</v>
      </c>
      <c r="N84" s="13">
        <v>7</v>
      </c>
      <c r="O84" s="13">
        <v>8</v>
      </c>
      <c r="P84" s="13">
        <v>1</v>
      </c>
      <c r="Q84" s="13">
        <v>0</v>
      </c>
      <c r="R84" s="13">
        <v>0</v>
      </c>
      <c r="S84" s="13">
        <v>0</v>
      </c>
      <c r="T84" s="13">
        <v>0</v>
      </c>
      <c r="U84" s="13">
        <v>0</v>
      </c>
      <c r="V84" s="13">
        <v>0</v>
      </c>
      <c r="W84" s="13">
        <v>0</v>
      </c>
      <c r="X84" s="13">
        <v>0</v>
      </c>
      <c r="Y84" s="13">
        <v>0</v>
      </c>
      <c r="Z84" s="13">
        <v>0</v>
      </c>
      <c r="AA84" s="13">
        <v>0</v>
      </c>
      <c r="AB84" s="13">
        <v>0</v>
      </c>
      <c r="AC84" s="13">
        <v>28</v>
      </c>
    </row>
    <row r="85" spans="1:29" ht="120.95" customHeight="1">
      <c r="A85" s="1"/>
      <c r="B85" s="11" t="s">
        <v>752</v>
      </c>
      <c r="C85" s="12">
        <v>7464360000000</v>
      </c>
      <c r="D85" s="11" t="s">
        <v>753</v>
      </c>
      <c r="E85" s="10">
        <v>89.99</v>
      </c>
      <c r="F85" s="10">
        <v>28</v>
      </c>
      <c r="G85" s="28">
        <v>2519.7199999999998</v>
      </c>
      <c r="H85" s="13">
        <v>0</v>
      </c>
      <c r="I85" s="13">
        <v>0</v>
      </c>
      <c r="J85" s="13">
        <v>9</v>
      </c>
      <c r="K85" s="13">
        <v>0</v>
      </c>
      <c r="L85" s="13">
        <v>5</v>
      </c>
      <c r="M85" s="13">
        <v>0</v>
      </c>
      <c r="N85" s="13">
        <v>6</v>
      </c>
      <c r="O85" s="13">
        <v>8</v>
      </c>
      <c r="P85" s="13">
        <v>0</v>
      </c>
      <c r="Q85" s="13">
        <v>0</v>
      </c>
      <c r="R85" s="13">
        <v>0</v>
      </c>
      <c r="S85" s="13">
        <v>0</v>
      </c>
      <c r="T85" s="13">
        <v>0</v>
      </c>
      <c r="U85" s="13">
        <v>0</v>
      </c>
      <c r="V85" s="13">
        <v>0</v>
      </c>
      <c r="W85" s="13">
        <v>0</v>
      </c>
      <c r="X85" s="13">
        <v>0</v>
      </c>
      <c r="Y85" s="13">
        <v>0</v>
      </c>
      <c r="Z85" s="13">
        <v>0</v>
      </c>
      <c r="AA85" s="13">
        <v>0</v>
      </c>
      <c r="AB85" s="13">
        <v>0</v>
      </c>
      <c r="AC85" s="13">
        <v>28</v>
      </c>
    </row>
    <row r="86" spans="1:29" ht="120.95" customHeight="1">
      <c r="A86" s="1"/>
      <c r="B86" s="11" t="s">
        <v>737</v>
      </c>
      <c r="C86" s="12">
        <v>7506660000000</v>
      </c>
      <c r="D86" s="11" t="s">
        <v>738</v>
      </c>
      <c r="E86" s="10">
        <v>119.99</v>
      </c>
      <c r="F86" s="10">
        <v>28</v>
      </c>
      <c r="G86" s="28">
        <v>3359.72</v>
      </c>
      <c r="H86" s="13">
        <v>4</v>
      </c>
      <c r="I86" s="13">
        <v>0</v>
      </c>
      <c r="J86" s="13">
        <v>9</v>
      </c>
      <c r="K86" s="13">
        <v>0</v>
      </c>
      <c r="L86" s="13">
        <v>8</v>
      </c>
      <c r="M86" s="13">
        <v>0</v>
      </c>
      <c r="N86" s="13">
        <v>7</v>
      </c>
      <c r="O86" s="13">
        <v>0</v>
      </c>
      <c r="P86" s="13">
        <v>0</v>
      </c>
      <c r="Q86" s="13">
        <v>0</v>
      </c>
      <c r="R86" s="13">
        <v>0</v>
      </c>
      <c r="S86" s="13">
        <v>0</v>
      </c>
      <c r="T86" s="13">
        <v>0</v>
      </c>
      <c r="U86" s="13">
        <v>0</v>
      </c>
      <c r="V86" s="13">
        <v>0</v>
      </c>
      <c r="W86" s="13">
        <v>0</v>
      </c>
      <c r="X86" s="13">
        <v>0</v>
      </c>
      <c r="Y86" s="13">
        <v>0</v>
      </c>
      <c r="Z86" s="13">
        <v>0</v>
      </c>
      <c r="AA86" s="13">
        <v>0</v>
      </c>
      <c r="AB86" s="13">
        <v>0</v>
      </c>
      <c r="AC86" s="13">
        <v>28</v>
      </c>
    </row>
    <row r="87" spans="1:29" ht="120.95" customHeight="1">
      <c r="A87" s="1"/>
      <c r="B87" s="11" t="s">
        <v>746</v>
      </c>
      <c r="C87" s="12">
        <v>7417870000000</v>
      </c>
      <c r="D87" s="11" t="s">
        <v>747</v>
      </c>
      <c r="E87" s="10">
        <v>49.99</v>
      </c>
      <c r="F87" s="10">
        <v>28</v>
      </c>
      <c r="G87" s="28">
        <v>1399.72</v>
      </c>
      <c r="H87" s="13">
        <v>0</v>
      </c>
      <c r="I87" s="13">
        <v>0</v>
      </c>
      <c r="J87" s="13">
        <v>10</v>
      </c>
      <c r="K87" s="13">
        <v>0</v>
      </c>
      <c r="L87" s="13">
        <v>5</v>
      </c>
      <c r="M87" s="13">
        <v>0</v>
      </c>
      <c r="N87" s="13">
        <v>5</v>
      </c>
      <c r="O87" s="13">
        <v>7</v>
      </c>
      <c r="P87" s="13">
        <v>1</v>
      </c>
      <c r="Q87" s="13">
        <v>0</v>
      </c>
      <c r="R87" s="13">
        <v>0</v>
      </c>
      <c r="S87" s="13">
        <v>0</v>
      </c>
      <c r="T87" s="13">
        <v>0</v>
      </c>
      <c r="U87" s="13">
        <v>0</v>
      </c>
      <c r="V87" s="13">
        <v>0</v>
      </c>
      <c r="W87" s="13">
        <v>0</v>
      </c>
      <c r="X87" s="13">
        <v>0</v>
      </c>
      <c r="Y87" s="13">
        <v>0</v>
      </c>
      <c r="Z87" s="13">
        <v>0</v>
      </c>
      <c r="AA87" s="13">
        <v>0</v>
      </c>
      <c r="AB87" s="13">
        <v>0</v>
      </c>
      <c r="AC87" s="13">
        <v>28</v>
      </c>
    </row>
    <row r="88" spans="1:29" ht="120.95" customHeight="1">
      <c r="A88" s="1"/>
      <c r="B88" s="11" t="s">
        <v>764</v>
      </c>
      <c r="C88" s="12">
        <v>7506660000000</v>
      </c>
      <c r="D88" s="11" t="s">
        <v>765</v>
      </c>
      <c r="E88" s="10">
        <v>119.99</v>
      </c>
      <c r="F88" s="10">
        <v>27</v>
      </c>
      <c r="G88" s="28">
        <v>3239.73</v>
      </c>
      <c r="H88" s="13">
        <v>4</v>
      </c>
      <c r="I88" s="13">
        <v>0</v>
      </c>
      <c r="J88" s="13">
        <v>12</v>
      </c>
      <c r="K88" s="13">
        <v>0</v>
      </c>
      <c r="L88" s="13">
        <v>8</v>
      </c>
      <c r="M88" s="13">
        <v>0</v>
      </c>
      <c r="N88" s="13">
        <v>2</v>
      </c>
      <c r="O88" s="13">
        <v>1</v>
      </c>
      <c r="P88" s="13">
        <v>0</v>
      </c>
      <c r="Q88" s="13">
        <v>0</v>
      </c>
      <c r="R88" s="13">
        <v>0</v>
      </c>
      <c r="S88" s="13">
        <v>0</v>
      </c>
      <c r="T88" s="13">
        <v>0</v>
      </c>
      <c r="U88" s="13">
        <v>0</v>
      </c>
      <c r="V88" s="13">
        <v>0</v>
      </c>
      <c r="W88" s="13">
        <v>0</v>
      </c>
      <c r="X88" s="13">
        <v>0</v>
      </c>
      <c r="Y88" s="13">
        <v>0</v>
      </c>
      <c r="Z88" s="13">
        <v>0</v>
      </c>
      <c r="AA88" s="13">
        <v>0</v>
      </c>
      <c r="AB88" s="13">
        <v>0</v>
      </c>
      <c r="AC88" s="13">
        <v>27</v>
      </c>
    </row>
    <row r="89" spans="1:29" ht="120.95" customHeight="1">
      <c r="A89" s="1"/>
      <c r="B89" s="11" t="s">
        <v>767</v>
      </c>
      <c r="C89" s="12">
        <v>7408730000000</v>
      </c>
      <c r="D89" s="11" t="s">
        <v>768</v>
      </c>
      <c r="E89" s="10">
        <v>79.989999999999995</v>
      </c>
      <c r="F89" s="10">
        <v>27</v>
      </c>
      <c r="G89" s="28">
        <v>2159.73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1</v>
      </c>
      <c r="U89" s="13">
        <v>0</v>
      </c>
      <c r="V89" s="13">
        <v>12</v>
      </c>
      <c r="W89" s="13">
        <v>0</v>
      </c>
      <c r="X89" s="13">
        <v>0</v>
      </c>
      <c r="Y89" s="13">
        <v>10</v>
      </c>
      <c r="Z89" s="13">
        <v>0</v>
      </c>
      <c r="AA89" s="13">
        <v>0</v>
      </c>
      <c r="AB89" s="13">
        <v>4</v>
      </c>
      <c r="AC89" s="13">
        <v>27</v>
      </c>
    </row>
    <row r="90" spans="1:29" ht="120.95" customHeight="1">
      <c r="A90" s="1"/>
      <c r="B90" s="11" t="s">
        <v>761</v>
      </c>
      <c r="C90" s="12">
        <v>7378220000000</v>
      </c>
      <c r="D90" s="11" t="s">
        <v>762</v>
      </c>
      <c r="E90" s="10">
        <v>30</v>
      </c>
      <c r="F90" s="10">
        <v>27</v>
      </c>
      <c r="G90" s="28">
        <v>810</v>
      </c>
      <c r="H90" s="13">
        <v>0</v>
      </c>
      <c r="I90" s="13">
        <v>0</v>
      </c>
      <c r="J90" s="13">
        <v>8</v>
      </c>
      <c r="K90" s="13">
        <v>0</v>
      </c>
      <c r="L90" s="13">
        <v>7</v>
      </c>
      <c r="M90" s="13">
        <v>0</v>
      </c>
      <c r="N90" s="13">
        <v>8</v>
      </c>
      <c r="O90" s="13">
        <v>4</v>
      </c>
      <c r="P90" s="13">
        <v>0</v>
      </c>
      <c r="Q90" s="13">
        <v>0</v>
      </c>
      <c r="R90" s="13">
        <v>0</v>
      </c>
      <c r="S90" s="13">
        <v>0</v>
      </c>
      <c r="T90" s="13">
        <v>0</v>
      </c>
      <c r="U90" s="13">
        <v>0</v>
      </c>
      <c r="V90" s="13">
        <v>0</v>
      </c>
      <c r="W90" s="13">
        <v>0</v>
      </c>
      <c r="X90" s="13">
        <v>0</v>
      </c>
      <c r="Y90" s="13">
        <v>0</v>
      </c>
      <c r="Z90" s="13">
        <v>0</v>
      </c>
      <c r="AA90" s="13">
        <v>0</v>
      </c>
      <c r="AB90" s="13">
        <v>0</v>
      </c>
      <c r="AC90" s="13">
        <v>27</v>
      </c>
    </row>
    <row r="91" spans="1:29" ht="120.95" customHeight="1">
      <c r="A91" s="1"/>
      <c r="B91" s="11" t="s">
        <v>772</v>
      </c>
      <c r="C91" s="12">
        <v>7499640000000</v>
      </c>
      <c r="D91" s="11" t="s">
        <v>773</v>
      </c>
      <c r="E91" s="10">
        <v>109.99</v>
      </c>
      <c r="F91" s="10">
        <v>27</v>
      </c>
      <c r="G91" s="28">
        <v>2969.73</v>
      </c>
      <c r="H91" s="13">
        <v>0</v>
      </c>
      <c r="I91" s="13">
        <v>0</v>
      </c>
      <c r="J91" s="13">
        <v>6</v>
      </c>
      <c r="K91" s="13">
        <v>0</v>
      </c>
      <c r="L91" s="13">
        <v>7</v>
      </c>
      <c r="M91" s="13">
        <v>0</v>
      </c>
      <c r="N91" s="13">
        <v>7</v>
      </c>
      <c r="O91" s="13">
        <v>7</v>
      </c>
      <c r="P91" s="13">
        <v>0</v>
      </c>
      <c r="Q91" s="13">
        <v>0</v>
      </c>
      <c r="R91" s="13">
        <v>0</v>
      </c>
      <c r="S91" s="13">
        <v>0</v>
      </c>
      <c r="T91" s="13">
        <v>0</v>
      </c>
      <c r="U91" s="13">
        <v>0</v>
      </c>
      <c r="V91" s="13">
        <v>0</v>
      </c>
      <c r="W91" s="13">
        <v>0</v>
      </c>
      <c r="X91" s="13">
        <v>0</v>
      </c>
      <c r="Y91" s="13">
        <v>0</v>
      </c>
      <c r="Z91" s="13">
        <v>0</v>
      </c>
      <c r="AA91" s="13">
        <v>0</v>
      </c>
      <c r="AB91" s="13">
        <v>0</v>
      </c>
      <c r="AC91" s="13">
        <v>27</v>
      </c>
    </row>
    <row r="92" spans="1:29" ht="120.95" customHeight="1">
      <c r="A92" s="1"/>
      <c r="B92" s="11" t="s">
        <v>775</v>
      </c>
      <c r="C92" s="12">
        <v>6839110000000</v>
      </c>
      <c r="D92" s="11" t="s">
        <v>776</v>
      </c>
      <c r="E92" s="10">
        <v>45</v>
      </c>
      <c r="F92" s="10">
        <v>26</v>
      </c>
      <c r="G92" s="28">
        <v>1170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13">
        <v>13</v>
      </c>
      <c r="R92" s="13">
        <v>13</v>
      </c>
      <c r="S92" s="13">
        <v>0</v>
      </c>
      <c r="T92" s="13">
        <v>0</v>
      </c>
      <c r="U92" s="13">
        <v>0</v>
      </c>
      <c r="V92" s="13">
        <v>0</v>
      </c>
      <c r="W92" s="13">
        <v>0</v>
      </c>
      <c r="X92" s="13">
        <v>0</v>
      </c>
      <c r="Y92" s="13">
        <v>0</v>
      </c>
      <c r="Z92" s="13">
        <v>0</v>
      </c>
      <c r="AA92" s="13">
        <v>0</v>
      </c>
      <c r="AB92" s="13">
        <v>0</v>
      </c>
      <c r="AC92" s="13">
        <v>26</v>
      </c>
    </row>
    <row r="93" spans="1:29" ht="120.95" customHeight="1">
      <c r="A93" s="1"/>
      <c r="B93" s="11" t="s">
        <v>799</v>
      </c>
      <c r="C93" s="12">
        <v>7474810000000</v>
      </c>
      <c r="D93" s="11" t="s">
        <v>800</v>
      </c>
      <c r="E93" s="10">
        <v>89.99</v>
      </c>
      <c r="F93" s="10">
        <v>26</v>
      </c>
      <c r="G93" s="28">
        <v>2339.7399999999998</v>
      </c>
      <c r="H93" s="13">
        <v>0</v>
      </c>
      <c r="I93" s="13">
        <v>0</v>
      </c>
      <c r="J93" s="13">
        <v>8</v>
      </c>
      <c r="K93" s="13">
        <v>0</v>
      </c>
      <c r="L93" s="13">
        <v>5</v>
      </c>
      <c r="M93" s="13">
        <v>0</v>
      </c>
      <c r="N93" s="13">
        <v>6</v>
      </c>
      <c r="O93" s="13">
        <v>4</v>
      </c>
      <c r="P93" s="13">
        <v>3</v>
      </c>
      <c r="Q93" s="13">
        <v>0</v>
      </c>
      <c r="R93" s="13">
        <v>0</v>
      </c>
      <c r="S93" s="13">
        <v>0</v>
      </c>
      <c r="T93" s="13">
        <v>0</v>
      </c>
      <c r="U93" s="13">
        <v>0</v>
      </c>
      <c r="V93" s="13">
        <v>0</v>
      </c>
      <c r="W93" s="13">
        <v>0</v>
      </c>
      <c r="X93" s="13">
        <v>0</v>
      </c>
      <c r="Y93" s="13">
        <v>0</v>
      </c>
      <c r="Z93" s="13">
        <v>0</v>
      </c>
      <c r="AA93" s="13">
        <v>0</v>
      </c>
      <c r="AB93" s="13">
        <v>0</v>
      </c>
      <c r="AC93" s="13">
        <v>26</v>
      </c>
    </row>
    <row r="94" spans="1:29" ht="120.95" customHeight="1">
      <c r="A94" s="1"/>
      <c r="B94" s="11" t="s">
        <v>802</v>
      </c>
      <c r="C94" s="12">
        <v>7479270000000</v>
      </c>
      <c r="D94" s="11" t="s">
        <v>803</v>
      </c>
      <c r="E94" s="10">
        <v>69.989999999999995</v>
      </c>
      <c r="F94" s="10">
        <v>26</v>
      </c>
      <c r="G94" s="28">
        <v>1819.74</v>
      </c>
      <c r="H94" s="13">
        <v>0</v>
      </c>
      <c r="I94" s="13">
        <v>0</v>
      </c>
      <c r="J94" s="13">
        <v>12</v>
      </c>
      <c r="K94" s="13">
        <v>0</v>
      </c>
      <c r="L94" s="13">
        <v>11</v>
      </c>
      <c r="M94" s="13">
        <v>0</v>
      </c>
      <c r="N94" s="13">
        <v>1</v>
      </c>
      <c r="O94" s="13">
        <v>1</v>
      </c>
      <c r="P94" s="13">
        <v>1</v>
      </c>
      <c r="Q94" s="13">
        <v>0</v>
      </c>
      <c r="R94" s="13">
        <v>0</v>
      </c>
      <c r="S94" s="13">
        <v>0</v>
      </c>
      <c r="T94" s="13">
        <v>0</v>
      </c>
      <c r="U94" s="13">
        <v>0</v>
      </c>
      <c r="V94" s="13">
        <v>0</v>
      </c>
      <c r="W94" s="13">
        <v>0</v>
      </c>
      <c r="X94" s="13">
        <v>0</v>
      </c>
      <c r="Y94" s="13">
        <v>0</v>
      </c>
      <c r="Z94" s="13">
        <v>0</v>
      </c>
      <c r="AA94" s="13">
        <v>0</v>
      </c>
      <c r="AB94" s="13">
        <v>0</v>
      </c>
      <c r="AC94" s="13">
        <v>26</v>
      </c>
    </row>
    <row r="95" spans="1:29" ht="120.95" customHeight="1">
      <c r="A95" s="1"/>
      <c r="B95" s="11" t="s">
        <v>778</v>
      </c>
      <c r="C95" s="12">
        <v>7503290000000</v>
      </c>
      <c r="D95" s="11" t="s">
        <v>779</v>
      </c>
      <c r="E95" s="10">
        <v>99.99</v>
      </c>
      <c r="F95" s="10">
        <v>26</v>
      </c>
      <c r="G95" s="28">
        <v>2599.7399999999998</v>
      </c>
      <c r="H95" s="13">
        <v>0</v>
      </c>
      <c r="I95" s="13">
        <v>0</v>
      </c>
      <c r="J95" s="13">
        <v>6</v>
      </c>
      <c r="K95" s="13">
        <v>0</v>
      </c>
      <c r="L95" s="13">
        <v>5</v>
      </c>
      <c r="M95" s="13">
        <v>0</v>
      </c>
      <c r="N95" s="13">
        <v>4</v>
      </c>
      <c r="O95" s="13">
        <v>3</v>
      </c>
      <c r="P95" s="13">
        <v>8</v>
      </c>
      <c r="Q95" s="13">
        <v>0</v>
      </c>
      <c r="R95" s="13">
        <v>0</v>
      </c>
      <c r="S95" s="13">
        <v>0</v>
      </c>
      <c r="T95" s="13">
        <v>0</v>
      </c>
      <c r="U95" s="13">
        <v>0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3">
        <v>0</v>
      </c>
      <c r="AB95" s="13">
        <v>0</v>
      </c>
      <c r="AC95" s="13">
        <v>26</v>
      </c>
    </row>
    <row r="96" spans="1:29" ht="120.95" customHeight="1">
      <c r="A96" s="1"/>
      <c r="B96" s="11" t="s">
        <v>781</v>
      </c>
      <c r="C96" s="12">
        <v>7503290000000</v>
      </c>
      <c r="D96" s="11" t="s">
        <v>782</v>
      </c>
      <c r="E96" s="10">
        <v>109.99</v>
      </c>
      <c r="F96" s="10">
        <v>26</v>
      </c>
      <c r="G96" s="28">
        <v>2859.74</v>
      </c>
      <c r="H96" s="13">
        <v>5</v>
      </c>
      <c r="I96" s="13">
        <v>0</v>
      </c>
      <c r="J96" s="13">
        <v>9</v>
      </c>
      <c r="K96" s="13">
        <v>0</v>
      </c>
      <c r="L96" s="13">
        <v>6</v>
      </c>
      <c r="M96" s="13">
        <v>0</v>
      </c>
      <c r="N96" s="13">
        <v>3</v>
      </c>
      <c r="O96" s="13">
        <v>3</v>
      </c>
      <c r="P96" s="13">
        <v>0</v>
      </c>
      <c r="Q96" s="13">
        <v>0</v>
      </c>
      <c r="R96" s="13">
        <v>0</v>
      </c>
      <c r="S96" s="13">
        <v>0</v>
      </c>
      <c r="T96" s="13">
        <v>0</v>
      </c>
      <c r="U96" s="13">
        <v>0</v>
      </c>
      <c r="V96" s="13">
        <v>0</v>
      </c>
      <c r="W96" s="13">
        <v>0</v>
      </c>
      <c r="X96" s="13">
        <v>0</v>
      </c>
      <c r="Y96" s="13">
        <v>0</v>
      </c>
      <c r="Z96" s="13">
        <v>0</v>
      </c>
      <c r="AA96" s="13">
        <v>0</v>
      </c>
      <c r="AB96" s="13">
        <v>0</v>
      </c>
      <c r="AC96" s="13">
        <v>26</v>
      </c>
    </row>
    <row r="97" spans="1:29" ht="120.95" customHeight="1">
      <c r="A97" s="1"/>
      <c r="B97" s="11" t="s">
        <v>784</v>
      </c>
      <c r="C97" s="12">
        <v>7478880000000</v>
      </c>
      <c r="D97" s="11" t="s">
        <v>785</v>
      </c>
      <c r="E97" s="10">
        <v>104.99</v>
      </c>
      <c r="F97" s="10">
        <v>26</v>
      </c>
      <c r="G97" s="28">
        <v>2729.74</v>
      </c>
      <c r="H97" s="13">
        <v>4</v>
      </c>
      <c r="I97" s="13">
        <v>0</v>
      </c>
      <c r="J97" s="13">
        <v>8</v>
      </c>
      <c r="K97" s="13">
        <v>0</v>
      </c>
      <c r="L97" s="13">
        <v>6</v>
      </c>
      <c r="M97" s="13">
        <v>0</v>
      </c>
      <c r="N97" s="13">
        <v>5</v>
      </c>
      <c r="O97" s="13">
        <v>3</v>
      </c>
      <c r="P97" s="13">
        <v>0</v>
      </c>
      <c r="Q97" s="13">
        <v>0</v>
      </c>
      <c r="R97" s="13">
        <v>0</v>
      </c>
      <c r="S97" s="13">
        <v>0</v>
      </c>
      <c r="T97" s="13">
        <v>0</v>
      </c>
      <c r="U97" s="13">
        <v>0</v>
      </c>
      <c r="V97" s="13">
        <v>0</v>
      </c>
      <c r="W97" s="13">
        <v>0</v>
      </c>
      <c r="X97" s="13">
        <v>0</v>
      </c>
      <c r="Y97" s="13">
        <v>0</v>
      </c>
      <c r="Z97" s="13">
        <v>0</v>
      </c>
      <c r="AA97" s="13">
        <v>0</v>
      </c>
      <c r="AB97" s="13">
        <v>0</v>
      </c>
      <c r="AC97" s="13">
        <v>26</v>
      </c>
    </row>
    <row r="98" spans="1:29" ht="120.95" customHeight="1">
      <c r="A98" s="1"/>
      <c r="B98" s="11" t="s">
        <v>787</v>
      </c>
      <c r="C98" s="12">
        <v>7506660000000</v>
      </c>
      <c r="D98" s="11" t="s">
        <v>788</v>
      </c>
      <c r="E98" s="10">
        <v>109.99</v>
      </c>
      <c r="F98" s="10">
        <v>26</v>
      </c>
      <c r="G98" s="28">
        <v>2859.74</v>
      </c>
      <c r="H98" s="13">
        <v>3</v>
      </c>
      <c r="I98" s="13">
        <v>0</v>
      </c>
      <c r="J98" s="13">
        <v>7</v>
      </c>
      <c r="K98" s="13">
        <v>0</v>
      </c>
      <c r="L98" s="13">
        <v>8</v>
      </c>
      <c r="M98" s="13">
        <v>0</v>
      </c>
      <c r="N98" s="13">
        <v>6</v>
      </c>
      <c r="O98" s="13">
        <v>2</v>
      </c>
      <c r="P98" s="13">
        <v>0</v>
      </c>
      <c r="Q98" s="13">
        <v>0</v>
      </c>
      <c r="R98" s="13">
        <v>0</v>
      </c>
      <c r="S98" s="13">
        <v>0</v>
      </c>
      <c r="T98" s="13">
        <v>0</v>
      </c>
      <c r="U98" s="13">
        <v>0</v>
      </c>
      <c r="V98" s="13">
        <v>0</v>
      </c>
      <c r="W98" s="13">
        <v>0</v>
      </c>
      <c r="X98" s="13">
        <v>0</v>
      </c>
      <c r="Y98" s="13">
        <v>0</v>
      </c>
      <c r="Z98" s="13">
        <v>0</v>
      </c>
      <c r="AA98" s="13">
        <v>0</v>
      </c>
      <c r="AB98" s="13">
        <v>0</v>
      </c>
      <c r="AC98" s="13">
        <v>26</v>
      </c>
    </row>
    <row r="99" spans="1:29" ht="120.95" customHeight="1">
      <c r="A99" s="1"/>
      <c r="B99" s="11" t="s">
        <v>793</v>
      </c>
      <c r="C99" s="12">
        <v>7430480000000</v>
      </c>
      <c r="D99" s="11" t="s">
        <v>794</v>
      </c>
      <c r="E99" s="10">
        <v>79.989999999999995</v>
      </c>
      <c r="F99" s="10">
        <v>26</v>
      </c>
      <c r="G99" s="28">
        <v>2079.7399999999998</v>
      </c>
      <c r="H99" s="13">
        <v>3</v>
      </c>
      <c r="I99" s="13">
        <v>0</v>
      </c>
      <c r="J99" s="13">
        <v>2</v>
      </c>
      <c r="K99" s="13">
        <v>0</v>
      </c>
      <c r="L99" s="13">
        <v>10</v>
      </c>
      <c r="M99" s="13">
        <v>0</v>
      </c>
      <c r="N99" s="13">
        <v>9</v>
      </c>
      <c r="O99" s="13">
        <v>1</v>
      </c>
      <c r="P99" s="13">
        <v>1</v>
      </c>
      <c r="Q99" s="13">
        <v>0</v>
      </c>
      <c r="R99" s="13">
        <v>0</v>
      </c>
      <c r="S99" s="13">
        <v>0</v>
      </c>
      <c r="T99" s="13">
        <v>0</v>
      </c>
      <c r="U99" s="13">
        <v>0</v>
      </c>
      <c r="V99" s="13">
        <v>0</v>
      </c>
      <c r="W99" s="13">
        <v>0</v>
      </c>
      <c r="X99" s="13">
        <v>0</v>
      </c>
      <c r="Y99" s="13">
        <v>0</v>
      </c>
      <c r="Z99" s="13">
        <v>0</v>
      </c>
      <c r="AA99" s="13">
        <v>0</v>
      </c>
      <c r="AB99" s="13">
        <v>0</v>
      </c>
      <c r="AC99" s="13">
        <v>26</v>
      </c>
    </row>
    <row r="100" spans="1:29" ht="120.95" customHeight="1">
      <c r="A100" s="1"/>
      <c r="B100" s="11" t="s">
        <v>796</v>
      </c>
      <c r="C100" s="12">
        <v>7503290000000</v>
      </c>
      <c r="D100" s="11" t="s">
        <v>797</v>
      </c>
      <c r="E100" s="10">
        <v>119.99</v>
      </c>
      <c r="F100" s="10">
        <v>26</v>
      </c>
      <c r="G100" s="28">
        <v>3119.74</v>
      </c>
      <c r="H100" s="13">
        <v>0</v>
      </c>
      <c r="I100" s="13">
        <v>0</v>
      </c>
      <c r="J100" s="13">
        <v>0</v>
      </c>
      <c r="K100" s="13">
        <v>0</v>
      </c>
      <c r="L100" s="13">
        <v>7</v>
      </c>
      <c r="M100" s="13">
        <v>0</v>
      </c>
      <c r="N100" s="13">
        <v>8</v>
      </c>
      <c r="O100" s="13">
        <v>7</v>
      </c>
      <c r="P100" s="13">
        <v>4</v>
      </c>
      <c r="Q100" s="13">
        <v>0</v>
      </c>
      <c r="R100" s="13">
        <v>0</v>
      </c>
      <c r="S100" s="13">
        <v>0</v>
      </c>
      <c r="T100" s="13">
        <v>0</v>
      </c>
      <c r="U100" s="13">
        <v>0</v>
      </c>
      <c r="V100" s="13">
        <v>0</v>
      </c>
      <c r="W100" s="13">
        <v>0</v>
      </c>
      <c r="X100" s="13">
        <v>0</v>
      </c>
      <c r="Y100" s="13">
        <v>0</v>
      </c>
      <c r="Z100" s="13">
        <v>0</v>
      </c>
      <c r="AA100" s="13">
        <v>0</v>
      </c>
      <c r="AB100" s="13">
        <v>0</v>
      </c>
      <c r="AC100" s="13">
        <v>26</v>
      </c>
    </row>
    <row r="101" spans="1:29" ht="120.95" customHeight="1">
      <c r="A101" s="1"/>
      <c r="B101" s="11" t="s">
        <v>790</v>
      </c>
      <c r="C101" s="12">
        <v>7469350000000</v>
      </c>
      <c r="D101" s="11" t="s">
        <v>791</v>
      </c>
      <c r="E101" s="10">
        <v>64.989999999999995</v>
      </c>
      <c r="F101" s="10">
        <v>26</v>
      </c>
      <c r="G101" s="28">
        <v>1689.74</v>
      </c>
      <c r="H101" s="13">
        <v>9</v>
      </c>
      <c r="I101" s="13">
        <v>0</v>
      </c>
      <c r="J101" s="13">
        <v>6</v>
      </c>
      <c r="K101" s="13">
        <v>0</v>
      </c>
      <c r="L101" s="13">
        <v>6</v>
      </c>
      <c r="M101" s="13">
        <v>0</v>
      </c>
      <c r="N101" s="13">
        <v>2</v>
      </c>
      <c r="O101" s="13">
        <v>3</v>
      </c>
      <c r="P101" s="13">
        <v>0</v>
      </c>
      <c r="Q101" s="13">
        <v>0</v>
      </c>
      <c r="R101" s="13">
        <v>0</v>
      </c>
      <c r="S101" s="13">
        <v>0</v>
      </c>
      <c r="T101" s="13">
        <v>0</v>
      </c>
      <c r="U101" s="13">
        <v>0</v>
      </c>
      <c r="V101" s="13">
        <v>0</v>
      </c>
      <c r="W101" s="13">
        <v>0</v>
      </c>
      <c r="X101" s="13">
        <v>0</v>
      </c>
      <c r="Y101" s="13">
        <v>0</v>
      </c>
      <c r="Z101" s="13">
        <v>0</v>
      </c>
      <c r="AA101" s="13">
        <v>0</v>
      </c>
      <c r="AB101" s="13">
        <v>0</v>
      </c>
      <c r="AC101" s="13">
        <v>26</v>
      </c>
    </row>
    <row r="102" spans="1:29" ht="120.95" customHeight="1">
      <c r="A102" s="1"/>
      <c r="B102" s="11" t="s">
        <v>805</v>
      </c>
      <c r="C102" s="12">
        <v>7408720000000</v>
      </c>
      <c r="D102" s="11" t="s">
        <v>806</v>
      </c>
      <c r="E102" s="10">
        <v>109.99</v>
      </c>
      <c r="F102" s="10">
        <v>25</v>
      </c>
      <c r="G102" s="28">
        <v>2749.75</v>
      </c>
      <c r="H102" s="13">
        <v>4</v>
      </c>
      <c r="I102" s="13">
        <v>0</v>
      </c>
      <c r="J102" s="13">
        <v>8</v>
      </c>
      <c r="K102" s="13">
        <v>0</v>
      </c>
      <c r="L102" s="13">
        <v>5</v>
      </c>
      <c r="M102" s="13">
        <v>0</v>
      </c>
      <c r="N102" s="13">
        <v>6</v>
      </c>
      <c r="O102" s="13">
        <v>2</v>
      </c>
      <c r="P102" s="13">
        <v>0</v>
      </c>
      <c r="Q102" s="13">
        <v>0</v>
      </c>
      <c r="R102" s="13">
        <v>0</v>
      </c>
      <c r="S102" s="13">
        <v>0</v>
      </c>
      <c r="T102" s="13">
        <v>0</v>
      </c>
      <c r="U102" s="13">
        <v>0</v>
      </c>
      <c r="V102" s="13">
        <v>0</v>
      </c>
      <c r="W102" s="13">
        <v>0</v>
      </c>
      <c r="X102" s="13">
        <v>0</v>
      </c>
      <c r="Y102" s="13">
        <v>0</v>
      </c>
      <c r="Z102" s="13">
        <v>0</v>
      </c>
      <c r="AA102" s="13">
        <v>0</v>
      </c>
      <c r="AB102" s="13">
        <v>0</v>
      </c>
      <c r="AC102" s="13">
        <v>25</v>
      </c>
    </row>
    <row r="103" spans="1:29" ht="120.95" customHeight="1">
      <c r="A103" s="1"/>
      <c r="B103" s="11" t="s">
        <v>814</v>
      </c>
      <c r="C103" s="12">
        <v>7506660000000</v>
      </c>
      <c r="D103" s="11" t="s">
        <v>815</v>
      </c>
      <c r="E103" s="10">
        <v>109.99</v>
      </c>
      <c r="F103" s="10">
        <v>25</v>
      </c>
      <c r="G103" s="28">
        <v>2749.75</v>
      </c>
      <c r="H103" s="13">
        <v>0</v>
      </c>
      <c r="I103" s="13">
        <v>0</v>
      </c>
      <c r="J103" s="13">
        <v>7</v>
      </c>
      <c r="K103" s="13">
        <v>0</v>
      </c>
      <c r="L103" s="13">
        <v>5</v>
      </c>
      <c r="M103" s="13">
        <v>0</v>
      </c>
      <c r="N103" s="13">
        <v>7</v>
      </c>
      <c r="O103" s="13">
        <v>6</v>
      </c>
      <c r="P103" s="13">
        <v>0</v>
      </c>
      <c r="Q103" s="13">
        <v>0</v>
      </c>
      <c r="R103" s="13">
        <v>0</v>
      </c>
      <c r="S103" s="13">
        <v>0</v>
      </c>
      <c r="T103" s="13">
        <v>0</v>
      </c>
      <c r="U103" s="13">
        <v>0</v>
      </c>
      <c r="V103" s="13">
        <v>0</v>
      </c>
      <c r="W103" s="13">
        <v>0</v>
      </c>
      <c r="X103" s="13">
        <v>0</v>
      </c>
      <c r="Y103" s="13">
        <v>0</v>
      </c>
      <c r="Z103" s="13">
        <v>0</v>
      </c>
      <c r="AA103" s="13">
        <v>0</v>
      </c>
      <c r="AB103" s="13">
        <v>0</v>
      </c>
      <c r="AC103" s="13">
        <v>25</v>
      </c>
    </row>
    <row r="104" spans="1:29" ht="120.95" customHeight="1">
      <c r="A104" s="1"/>
      <c r="B104" s="11" t="s">
        <v>808</v>
      </c>
      <c r="C104" s="12">
        <v>7493540000000</v>
      </c>
      <c r="D104" s="11" t="s">
        <v>809</v>
      </c>
      <c r="E104" s="10">
        <v>109</v>
      </c>
      <c r="F104" s="10">
        <v>25</v>
      </c>
      <c r="G104" s="28">
        <v>2725</v>
      </c>
      <c r="H104" s="13">
        <v>1</v>
      </c>
      <c r="I104" s="13">
        <v>0</v>
      </c>
      <c r="J104" s="13">
        <v>5</v>
      </c>
      <c r="K104" s="13">
        <v>0</v>
      </c>
      <c r="L104" s="13">
        <v>3</v>
      </c>
      <c r="M104" s="13">
        <v>0</v>
      </c>
      <c r="N104" s="13">
        <v>7</v>
      </c>
      <c r="O104" s="13">
        <v>6</v>
      </c>
      <c r="P104" s="13">
        <v>3</v>
      </c>
      <c r="Q104" s="13">
        <v>0</v>
      </c>
      <c r="R104" s="13">
        <v>0</v>
      </c>
      <c r="S104" s="13">
        <v>0</v>
      </c>
      <c r="T104" s="13">
        <v>0</v>
      </c>
      <c r="U104" s="13">
        <v>0</v>
      </c>
      <c r="V104" s="13">
        <v>0</v>
      </c>
      <c r="W104" s="13">
        <v>0</v>
      </c>
      <c r="X104" s="13">
        <v>0</v>
      </c>
      <c r="Y104" s="13">
        <v>0</v>
      </c>
      <c r="Z104" s="13">
        <v>0</v>
      </c>
      <c r="AA104" s="13">
        <v>0</v>
      </c>
      <c r="AB104" s="13">
        <v>0</v>
      </c>
      <c r="AC104" s="13">
        <v>25</v>
      </c>
    </row>
    <row r="105" spans="1:29" ht="120.95" customHeight="1">
      <c r="A105" s="1"/>
      <c r="B105" s="11" t="s">
        <v>811</v>
      </c>
      <c r="C105" s="12">
        <v>7490590000000</v>
      </c>
      <c r="D105" s="11" t="s">
        <v>812</v>
      </c>
      <c r="E105" s="10">
        <v>89.99</v>
      </c>
      <c r="F105" s="10">
        <v>25</v>
      </c>
      <c r="G105" s="28">
        <v>2249.75</v>
      </c>
      <c r="H105" s="13">
        <v>4</v>
      </c>
      <c r="I105" s="13">
        <v>0</v>
      </c>
      <c r="J105" s="13">
        <v>9</v>
      </c>
      <c r="K105" s="13">
        <v>0</v>
      </c>
      <c r="L105" s="13">
        <v>4</v>
      </c>
      <c r="M105" s="13">
        <v>0</v>
      </c>
      <c r="N105" s="13">
        <v>3</v>
      </c>
      <c r="O105" s="13">
        <v>5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13">
        <v>0</v>
      </c>
      <c r="V105" s="13">
        <v>0</v>
      </c>
      <c r="W105" s="13">
        <v>0</v>
      </c>
      <c r="X105" s="13">
        <v>0</v>
      </c>
      <c r="Y105" s="13">
        <v>0</v>
      </c>
      <c r="Z105" s="13">
        <v>0</v>
      </c>
      <c r="AA105" s="13">
        <v>0</v>
      </c>
      <c r="AB105" s="13">
        <v>0</v>
      </c>
      <c r="AC105" s="13">
        <v>25</v>
      </c>
    </row>
    <row r="106" spans="1:29" ht="120.95" customHeight="1">
      <c r="A106" s="1"/>
      <c r="B106" s="11" t="s">
        <v>823</v>
      </c>
      <c r="C106" s="12">
        <v>7462360000000</v>
      </c>
      <c r="D106" s="11" t="s">
        <v>824</v>
      </c>
      <c r="E106" s="10">
        <v>79.989999999999995</v>
      </c>
      <c r="F106" s="10">
        <v>25</v>
      </c>
      <c r="G106" s="28">
        <v>1999.75</v>
      </c>
      <c r="H106" s="13">
        <v>4</v>
      </c>
      <c r="I106" s="13">
        <v>0</v>
      </c>
      <c r="J106" s="13">
        <v>9</v>
      </c>
      <c r="K106" s="13">
        <v>0</v>
      </c>
      <c r="L106" s="13">
        <v>5</v>
      </c>
      <c r="M106" s="13">
        <v>0</v>
      </c>
      <c r="N106" s="13">
        <v>4</v>
      </c>
      <c r="O106" s="13">
        <v>3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  <c r="V106" s="13">
        <v>0</v>
      </c>
      <c r="W106" s="13">
        <v>0</v>
      </c>
      <c r="X106" s="13">
        <v>0</v>
      </c>
      <c r="Y106" s="13">
        <v>0</v>
      </c>
      <c r="Z106" s="13">
        <v>0</v>
      </c>
      <c r="AA106" s="13">
        <v>0</v>
      </c>
      <c r="AB106" s="13">
        <v>0</v>
      </c>
      <c r="AC106" s="13">
        <v>25</v>
      </c>
    </row>
    <row r="107" spans="1:29" ht="120.95" customHeight="1">
      <c r="A107" s="1"/>
      <c r="B107" s="11" t="s">
        <v>820</v>
      </c>
      <c r="C107" s="12">
        <v>7003030000000</v>
      </c>
      <c r="D107" s="11" t="s">
        <v>821</v>
      </c>
      <c r="E107" s="10">
        <v>49.99</v>
      </c>
      <c r="F107" s="10">
        <v>25</v>
      </c>
      <c r="G107" s="28">
        <v>1249.75</v>
      </c>
      <c r="H107" s="13">
        <v>7</v>
      </c>
      <c r="I107" s="13">
        <v>0</v>
      </c>
      <c r="J107" s="13">
        <v>15</v>
      </c>
      <c r="K107" s="13">
        <v>0</v>
      </c>
      <c r="L107" s="13">
        <v>3</v>
      </c>
      <c r="M107" s="13">
        <v>0</v>
      </c>
      <c r="N107" s="13">
        <v>0</v>
      </c>
      <c r="O107" s="13">
        <v>0</v>
      </c>
      <c r="P107" s="13">
        <v>0</v>
      </c>
      <c r="Q107" s="13">
        <v>0</v>
      </c>
      <c r="R107" s="13">
        <v>0</v>
      </c>
      <c r="S107" s="13">
        <v>0</v>
      </c>
      <c r="T107" s="13">
        <v>0</v>
      </c>
      <c r="U107" s="13">
        <v>0</v>
      </c>
      <c r="V107" s="13">
        <v>0</v>
      </c>
      <c r="W107" s="13">
        <v>0</v>
      </c>
      <c r="X107" s="13">
        <v>0</v>
      </c>
      <c r="Y107" s="13">
        <v>0</v>
      </c>
      <c r="Z107" s="13">
        <v>0</v>
      </c>
      <c r="AA107" s="13">
        <v>0</v>
      </c>
      <c r="AB107" s="13">
        <v>0</v>
      </c>
      <c r="AC107" s="13">
        <v>25</v>
      </c>
    </row>
    <row r="108" spans="1:29" ht="120.95" customHeight="1">
      <c r="A108" s="1"/>
      <c r="B108" s="11" t="s">
        <v>817</v>
      </c>
      <c r="C108" s="12">
        <v>7483870000000</v>
      </c>
      <c r="D108" s="11" t="s">
        <v>818</v>
      </c>
      <c r="E108" s="10">
        <v>79.989999999999995</v>
      </c>
      <c r="F108" s="10">
        <v>25</v>
      </c>
      <c r="G108" s="28">
        <v>1999.75</v>
      </c>
      <c r="H108" s="13">
        <v>0</v>
      </c>
      <c r="I108" s="13">
        <v>0</v>
      </c>
      <c r="J108" s="13">
        <v>8</v>
      </c>
      <c r="K108" s="13">
        <v>0</v>
      </c>
      <c r="L108" s="13">
        <v>7</v>
      </c>
      <c r="M108" s="13">
        <v>0</v>
      </c>
      <c r="N108" s="13">
        <v>2</v>
      </c>
      <c r="O108" s="13">
        <v>5</v>
      </c>
      <c r="P108" s="13">
        <v>3</v>
      </c>
      <c r="Q108" s="13">
        <v>0</v>
      </c>
      <c r="R108" s="13">
        <v>0</v>
      </c>
      <c r="S108" s="13">
        <v>0</v>
      </c>
      <c r="T108" s="13">
        <v>0</v>
      </c>
      <c r="U108" s="13">
        <v>0</v>
      </c>
      <c r="V108" s="13">
        <v>0</v>
      </c>
      <c r="W108" s="13">
        <v>0</v>
      </c>
      <c r="X108" s="13">
        <v>0</v>
      </c>
      <c r="Y108" s="13">
        <v>0</v>
      </c>
      <c r="Z108" s="13">
        <v>0</v>
      </c>
      <c r="AA108" s="13">
        <v>0</v>
      </c>
      <c r="AB108" s="13">
        <v>0</v>
      </c>
      <c r="AC108" s="13">
        <v>25</v>
      </c>
    </row>
    <row r="109" spans="1:29" ht="120.95" customHeight="1">
      <c r="A109" s="1"/>
      <c r="B109" s="11" t="s">
        <v>832</v>
      </c>
      <c r="C109" s="12">
        <v>7430480000000</v>
      </c>
      <c r="D109" s="11" t="s">
        <v>833</v>
      </c>
      <c r="E109" s="10">
        <v>30</v>
      </c>
      <c r="F109" s="10">
        <v>24</v>
      </c>
      <c r="G109" s="28">
        <v>720</v>
      </c>
      <c r="H109" s="13">
        <v>0</v>
      </c>
      <c r="I109" s="13">
        <v>0</v>
      </c>
      <c r="J109" s="13">
        <v>4</v>
      </c>
      <c r="K109" s="13">
        <v>0</v>
      </c>
      <c r="L109" s="13">
        <v>4</v>
      </c>
      <c r="M109" s="13">
        <v>0</v>
      </c>
      <c r="N109" s="13">
        <v>4</v>
      </c>
      <c r="O109" s="13">
        <v>12</v>
      </c>
      <c r="P109" s="13">
        <v>0</v>
      </c>
      <c r="Q109" s="13">
        <v>0</v>
      </c>
      <c r="R109" s="13">
        <v>0</v>
      </c>
      <c r="S109" s="13">
        <v>0</v>
      </c>
      <c r="T109" s="13">
        <v>0</v>
      </c>
      <c r="U109" s="13">
        <v>0</v>
      </c>
      <c r="V109" s="13">
        <v>0</v>
      </c>
      <c r="W109" s="13">
        <v>0</v>
      </c>
      <c r="X109" s="13">
        <v>0</v>
      </c>
      <c r="Y109" s="13">
        <v>0</v>
      </c>
      <c r="Z109" s="13">
        <v>0</v>
      </c>
      <c r="AA109" s="13">
        <v>0</v>
      </c>
      <c r="AB109" s="13">
        <v>0</v>
      </c>
      <c r="AC109" s="13">
        <v>24</v>
      </c>
    </row>
    <row r="110" spans="1:29" ht="120.95" customHeight="1">
      <c r="A110" s="1"/>
      <c r="B110" s="11" t="s">
        <v>841</v>
      </c>
      <c r="C110" s="12">
        <v>7503290000000</v>
      </c>
      <c r="D110" s="11" t="s">
        <v>842</v>
      </c>
      <c r="E110" s="10">
        <v>99.99</v>
      </c>
      <c r="F110" s="10">
        <v>24</v>
      </c>
      <c r="G110" s="28">
        <v>2399.7600000000002</v>
      </c>
      <c r="H110" s="13">
        <v>0</v>
      </c>
      <c r="I110" s="13">
        <v>0</v>
      </c>
      <c r="J110" s="13">
        <v>5</v>
      </c>
      <c r="K110" s="13">
        <v>0</v>
      </c>
      <c r="L110" s="13">
        <v>4</v>
      </c>
      <c r="M110" s="13">
        <v>0</v>
      </c>
      <c r="N110" s="13">
        <v>6</v>
      </c>
      <c r="O110" s="13">
        <v>6</v>
      </c>
      <c r="P110" s="13">
        <v>3</v>
      </c>
      <c r="Q110" s="13">
        <v>0</v>
      </c>
      <c r="R110" s="13">
        <v>0</v>
      </c>
      <c r="S110" s="13">
        <v>0</v>
      </c>
      <c r="T110" s="13">
        <v>0</v>
      </c>
      <c r="U110" s="13">
        <v>0</v>
      </c>
      <c r="V110" s="13">
        <v>0</v>
      </c>
      <c r="W110" s="13">
        <v>0</v>
      </c>
      <c r="X110" s="13">
        <v>0</v>
      </c>
      <c r="Y110" s="13">
        <v>0</v>
      </c>
      <c r="Z110" s="13">
        <v>0</v>
      </c>
      <c r="AA110" s="13">
        <v>0</v>
      </c>
      <c r="AB110" s="13">
        <v>0</v>
      </c>
      <c r="AC110" s="13">
        <v>24</v>
      </c>
    </row>
    <row r="111" spans="1:29" ht="120.95" customHeight="1">
      <c r="A111" s="1"/>
      <c r="B111" s="11" t="s">
        <v>835</v>
      </c>
      <c r="C111" s="12">
        <v>7483870000000</v>
      </c>
      <c r="D111" s="11" t="s">
        <v>836</v>
      </c>
      <c r="E111" s="10">
        <v>89.99</v>
      </c>
      <c r="F111" s="10">
        <v>24</v>
      </c>
      <c r="G111" s="28">
        <v>2159.7600000000002</v>
      </c>
      <c r="H111" s="13">
        <v>0</v>
      </c>
      <c r="I111" s="13">
        <v>0</v>
      </c>
      <c r="J111" s="13">
        <v>8</v>
      </c>
      <c r="K111" s="13">
        <v>0</v>
      </c>
      <c r="L111" s="13">
        <v>4</v>
      </c>
      <c r="M111" s="13">
        <v>0</v>
      </c>
      <c r="N111" s="13">
        <v>5</v>
      </c>
      <c r="O111" s="13">
        <v>7</v>
      </c>
      <c r="P111" s="13">
        <v>0</v>
      </c>
      <c r="Q111" s="13">
        <v>0</v>
      </c>
      <c r="R111" s="13">
        <v>0</v>
      </c>
      <c r="S111" s="13">
        <v>0</v>
      </c>
      <c r="T111" s="13">
        <v>0</v>
      </c>
      <c r="U111" s="13">
        <v>0</v>
      </c>
      <c r="V111" s="13">
        <v>0</v>
      </c>
      <c r="W111" s="13">
        <v>0</v>
      </c>
      <c r="X111" s="13">
        <v>0</v>
      </c>
      <c r="Y111" s="13">
        <v>0</v>
      </c>
      <c r="Z111" s="13">
        <v>0</v>
      </c>
      <c r="AA111" s="13">
        <v>0</v>
      </c>
      <c r="AB111" s="13">
        <v>0</v>
      </c>
      <c r="AC111" s="13">
        <v>24</v>
      </c>
    </row>
    <row r="112" spans="1:29" ht="120.95" customHeight="1">
      <c r="A112" s="1"/>
      <c r="B112" s="11" t="s">
        <v>838</v>
      </c>
      <c r="C112" s="12">
        <v>7503290000000</v>
      </c>
      <c r="D112" s="11" t="s">
        <v>839</v>
      </c>
      <c r="E112" s="10">
        <v>119.99</v>
      </c>
      <c r="F112" s="10">
        <v>24</v>
      </c>
      <c r="G112" s="28">
        <v>2879.76</v>
      </c>
      <c r="H112" s="13">
        <v>0</v>
      </c>
      <c r="I112" s="13">
        <v>0</v>
      </c>
      <c r="J112" s="13">
        <v>10</v>
      </c>
      <c r="K112" s="13">
        <v>0</v>
      </c>
      <c r="L112" s="13">
        <v>7</v>
      </c>
      <c r="M112" s="13">
        <v>0</v>
      </c>
      <c r="N112" s="13">
        <v>0</v>
      </c>
      <c r="O112" s="13">
        <v>2</v>
      </c>
      <c r="P112" s="13">
        <v>5</v>
      </c>
      <c r="Q112" s="13">
        <v>0</v>
      </c>
      <c r="R112" s="13">
        <v>0</v>
      </c>
      <c r="S112" s="13">
        <v>0</v>
      </c>
      <c r="T112" s="13">
        <v>0</v>
      </c>
      <c r="U112" s="13">
        <v>0</v>
      </c>
      <c r="V112" s="13">
        <v>0</v>
      </c>
      <c r="W112" s="13">
        <v>0</v>
      </c>
      <c r="X112" s="13">
        <v>0</v>
      </c>
      <c r="Y112" s="13">
        <v>0</v>
      </c>
      <c r="Z112" s="13">
        <v>0</v>
      </c>
      <c r="AA112" s="13">
        <v>0</v>
      </c>
      <c r="AB112" s="13">
        <v>0</v>
      </c>
      <c r="AC112" s="13">
        <v>24</v>
      </c>
    </row>
    <row r="113" spans="1:29" ht="120.95" customHeight="1">
      <c r="A113" s="1"/>
      <c r="B113" s="11" t="s">
        <v>844</v>
      </c>
      <c r="C113" s="12">
        <v>7471360000000</v>
      </c>
      <c r="D113" s="11" t="s">
        <v>845</v>
      </c>
      <c r="E113" s="10">
        <v>79.989999999999995</v>
      </c>
      <c r="F113" s="10">
        <v>24</v>
      </c>
      <c r="G113" s="28">
        <v>1919.76</v>
      </c>
      <c r="H113" s="13">
        <v>0</v>
      </c>
      <c r="I113" s="13">
        <v>0</v>
      </c>
      <c r="J113" s="13">
        <v>6</v>
      </c>
      <c r="K113" s="13">
        <v>0</v>
      </c>
      <c r="L113" s="13">
        <v>7</v>
      </c>
      <c r="M113" s="13">
        <v>0</v>
      </c>
      <c r="N113" s="13">
        <v>3</v>
      </c>
      <c r="O113" s="13">
        <v>6</v>
      </c>
      <c r="P113" s="13">
        <v>2</v>
      </c>
      <c r="Q113" s="13">
        <v>0</v>
      </c>
      <c r="R113" s="13">
        <v>0</v>
      </c>
      <c r="S113" s="13">
        <v>0</v>
      </c>
      <c r="T113" s="13">
        <v>0</v>
      </c>
      <c r="U113" s="13">
        <v>0</v>
      </c>
      <c r="V113" s="13">
        <v>0</v>
      </c>
      <c r="W113" s="13">
        <v>0</v>
      </c>
      <c r="X113" s="13">
        <v>0</v>
      </c>
      <c r="Y113" s="13">
        <v>0</v>
      </c>
      <c r="Z113" s="13">
        <v>0</v>
      </c>
      <c r="AA113" s="13">
        <v>0</v>
      </c>
      <c r="AB113" s="13">
        <v>0</v>
      </c>
      <c r="AC113" s="13">
        <v>24</v>
      </c>
    </row>
    <row r="114" spans="1:29" ht="120.95" customHeight="1">
      <c r="A114" s="1"/>
      <c r="B114" s="11" t="s">
        <v>847</v>
      </c>
      <c r="C114" s="12">
        <v>7503290000000</v>
      </c>
      <c r="D114" s="11" t="s">
        <v>848</v>
      </c>
      <c r="E114" s="10">
        <v>109.99</v>
      </c>
      <c r="F114" s="10">
        <v>24</v>
      </c>
      <c r="G114" s="28">
        <v>2639.76</v>
      </c>
      <c r="H114" s="13">
        <v>6</v>
      </c>
      <c r="I114" s="13">
        <v>0</v>
      </c>
      <c r="J114" s="13">
        <v>9</v>
      </c>
      <c r="K114" s="13">
        <v>0</v>
      </c>
      <c r="L114" s="13">
        <v>5</v>
      </c>
      <c r="M114" s="13">
        <v>0</v>
      </c>
      <c r="N114" s="13">
        <v>2</v>
      </c>
      <c r="O114" s="13">
        <v>2</v>
      </c>
      <c r="P114" s="13">
        <v>0</v>
      </c>
      <c r="Q114" s="13">
        <v>0</v>
      </c>
      <c r="R114" s="13">
        <v>0</v>
      </c>
      <c r="S114" s="13">
        <v>0</v>
      </c>
      <c r="T114" s="13">
        <v>0</v>
      </c>
      <c r="U114" s="13">
        <v>0</v>
      </c>
      <c r="V114" s="13">
        <v>0</v>
      </c>
      <c r="W114" s="13">
        <v>0</v>
      </c>
      <c r="X114" s="13">
        <v>0</v>
      </c>
      <c r="Y114" s="13">
        <v>0</v>
      </c>
      <c r="Z114" s="13">
        <v>0</v>
      </c>
      <c r="AA114" s="13">
        <v>0</v>
      </c>
      <c r="AB114" s="13">
        <v>0</v>
      </c>
      <c r="AC114" s="13">
        <v>24</v>
      </c>
    </row>
    <row r="115" spans="1:29" ht="120.95" customHeight="1">
      <c r="A115" s="1"/>
      <c r="B115" s="11" t="s">
        <v>826</v>
      </c>
      <c r="C115" s="12">
        <v>7483870000000</v>
      </c>
      <c r="D115" s="11" t="s">
        <v>827</v>
      </c>
      <c r="E115" s="10">
        <v>119.99</v>
      </c>
      <c r="F115" s="10">
        <v>24</v>
      </c>
      <c r="G115" s="28">
        <v>2879.76</v>
      </c>
      <c r="H115" s="13">
        <v>0</v>
      </c>
      <c r="I115" s="13">
        <v>0</v>
      </c>
      <c r="J115" s="13">
        <v>6</v>
      </c>
      <c r="K115" s="13">
        <v>0</v>
      </c>
      <c r="L115" s="13">
        <v>5</v>
      </c>
      <c r="M115" s="13">
        <v>0</v>
      </c>
      <c r="N115" s="13">
        <v>5</v>
      </c>
      <c r="O115" s="13">
        <v>8</v>
      </c>
      <c r="P115" s="13">
        <v>0</v>
      </c>
      <c r="Q115" s="13">
        <v>0</v>
      </c>
      <c r="R115" s="13">
        <v>0</v>
      </c>
      <c r="S115" s="13">
        <v>0</v>
      </c>
      <c r="T115" s="13">
        <v>0</v>
      </c>
      <c r="U115" s="13">
        <v>0</v>
      </c>
      <c r="V115" s="13">
        <v>0</v>
      </c>
      <c r="W115" s="13">
        <v>0</v>
      </c>
      <c r="X115" s="13">
        <v>0</v>
      </c>
      <c r="Y115" s="13">
        <v>0</v>
      </c>
      <c r="Z115" s="13">
        <v>0</v>
      </c>
      <c r="AA115" s="13">
        <v>0</v>
      </c>
      <c r="AB115" s="13">
        <v>0</v>
      </c>
      <c r="AC115" s="13">
        <v>24</v>
      </c>
    </row>
    <row r="116" spans="1:29" ht="120.95" customHeight="1">
      <c r="A116" s="1"/>
      <c r="B116" s="11" t="s">
        <v>829</v>
      </c>
      <c r="C116" s="12">
        <v>7503290000000</v>
      </c>
      <c r="D116" s="11" t="s">
        <v>830</v>
      </c>
      <c r="E116" s="10">
        <v>99.99</v>
      </c>
      <c r="F116" s="10">
        <v>24</v>
      </c>
      <c r="G116" s="28">
        <v>2399.7600000000002</v>
      </c>
      <c r="H116" s="13">
        <v>0</v>
      </c>
      <c r="I116" s="13">
        <v>0</v>
      </c>
      <c r="J116" s="13">
        <v>9</v>
      </c>
      <c r="K116" s="13">
        <v>0</v>
      </c>
      <c r="L116" s="13">
        <v>4</v>
      </c>
      <c r="M116" s="13">
        <v>0</v>
      </c>
      <c r="N116" s="13">
        <v>7</v>
      </c>
      <c r="O116" s="13">
        <v>3</v>
      </c>
      <c r="P116" s="13">
        <v>1</v>
      </c>
      <c r="Q116" s="13">
        <v>0</v>
      </c>
      <c r="R116" s="13">
        <v>0</v>
      </c>
      <c r="S116" s="13">
        <v>0</v>
      </c>
      <c r="T116" s="13">
        <v>0</v>
      </c>
      <c r="U116" s="13">
        <v>0</v>
      </c>
      <c r="V116" s="13">
        <v>0</v>
      </c>
      <c r="W116" s="13">
        <v>0</v>
      </c>
      <c r="X116" s="13">
        <v>0</v>
      </c>
      <c r="Y116" s="13">
        <v>0</v>
      </c>
      <c r="Z116" s="13">
        <v>0</v>
      </c>
      <c r="AA116" s="13">
        <v>0</v>
      </c>
      <c r="AB116" s="13">
        <v>0</v>
      </c>
      <c r="AC116" s="13">
        <v>24</v>
      </c>
    </row>
    <row r="117" spans="1:29" ht="120.95" customHeight="1">
      <c r="A117" s="1"/>
      <c r="B117" s="11" t="s">
        <v>856</v>
      </c>
      <c r="C117" s="12">
        <v>7347020000000</v>
      </c>
      <c r="D117" s="11" t="s">
        <v>857</v>
      </c>
      <c r="E117" s="10">
        <v>45</v>
      </c>
      <c r="F117" s="10">
        <v>23</v>
      </c>
      <c r="G117" s="28">
        <v>1035</v>
      </c>
      <c r="H117" s="13">
        <v>3</v>
      </c>
      <c r="I117" s="13">
        <v>0</v>
      </c>
      <c r="J117" s="13">
        <v>5</v>
      </c>
      <c r="K117" s="13">
        <v>0</v>
      </c>
      <c r="L117" s="13">
        <v>8</v>
      </c>
      <c r="M117" s="13">
        <v>0</v>
      </c>
      <c r="N117" s="13">
        <v>3</v>
      </c>
      <c r="O117" s="13">
        <v>4</v>
      </c>
      <c r="P117" s="13">
        <v>0</v>
      </c>
      <c r="Q117" s="13">
        <v>0</v>
      </c>
      <c r="R117" s="13">
        <v>0</v>
      </c>
      <c r="S117" s="13">
        <v>0</v>
      </c>
      <c r="T117" s="13">
        <v>0</v>
      </c>
      <c r="U117" s="13">
        <v>0</v>
      </c>
      <c r="V117" s="13">
        <v>0</v>
      </c>
      <c r="W117" s="13">
        <v>0</v>
      </c>
      <c r="X117" s="13">
        <v>0</v>
      </c>
      <c r="Y117" s="13">
        <v>0</v>
      </c>
      <c r="Z117" s="13">
        <v>0</v>
      </c>
      <c r="AA117" s="13">
        <v>0</v>
      </c>
      <c r="AB117" s="13">
        <v>0</v>
      </c>
      <c r="AC117" s="13">
        <v>23</v>
      </c>
    </row>
    <row r="118" spans="1:29" ht="120.95" customHeight="1">
      <c r="A118" s="1"/>
      <c r="B118" s="11" t="s">
        <v>859</v>
      </c>
      <c r="C118" s="12">
        <v>7434840000000</v>
      </c>
      <c r="D118" s="11" t="s">
        <v>860</v>
      </c>
      <c r="E118" s="10">
        <v>79.989999999999995</v>
      </c>
      <c r="F118" s="10">
        <v>23</v>
      </c>
      <c r="G118" s="28">
        <v>1839.77</v>
      </c>
      <c r="H118" s="13">
        <v>2</v>
      </c>
      <c r="I118" s="13">
        <v>6</v>
      </c>
      <c r="J118" s="13">
        <v>7</v>
      </c>
      <c r="K118" s="13">
        <v>6</v>
      </c>
      <c r="L118" s="13">
        <v>2</v>
      </c>
      <c r="M118" s="13">
        <v>0</v>
      </c>
      <c r="N118" s="13">
        <v>0</v>
      </c>
      <c r="O118" s="13">
        <v>0</v>
      </c>
      <c r="P118" s="13">
        <v>0</v>
      </c>
      <c r="Q118" s="13">
        <v>0</v>
      </c>
      <c r="R118" s="13">
        <v>0</v>
      </c>
      <c r="S118" s="13">
        <v>0</v>
      </c>
      <c r="T118" s="13">
        <v>0</v>
      </c>
      <c r="U118" s="13">
        <v>0</v>
      </c>
      <c r="V118" s="13">
        <v>0</v>
      </c>
      <c r="W118" s="13">
        <v>0</v>
      </c>
      <c r="X118" s="13">
        <v>0</v>
      </c>
      <c r="Y118" s="13">
        <v>0</v>
      </c>
      <c r="Z118" s="13">
        <v>0</v>
      </c>
      <c r="AA118" s="13">
        <v>0</v>
      </c>
      <c r="AB118" s="13">
        <v>0</v>
      </c>
      <c r="AC118" s="13">
        <v>23</v>
      </c>
    </row>
    <row r="119" spans="1:29" ht="120.95" customHeight="1">
      <c r="A119" s="1"/>
      <c r="B119" s="11" t="s">
        <v>862</v>
      </c>
      <c r="C119" s="12">
        <v>7310700000000</v>
      </c>
      <c r="D119" s="11" t="s">
        <v>863</v>
      </c>
      <c r="E119" s="10">
        <v>49</v>
      </c>
      <c r="F119" s="10">
        <v>23</v>
      </c>
      <c r="G119" s="28">
        <v>1127</v>
      </c>
      <c r="H119" s="13">
        <v>0</v>
      </c>
      <c r="I119" s="13">
        <v>0</v>
      </c>
      <c r="J119" s="13">
        <v>7</v>
      </c>
      <c r="K119" s="13">
        <v>0</v>
      </c>
      <c r="L119" s="13">
        <v>12</v>
      </c>
      <c r="M119" s="13">
        <v>0</v>
      </c>
      <c r="N119" s="13">
        <v>0</v>
      </c>
      <c r="O119" s="13">
        <v>4</v>
      </c>
      <c r="P119" s="13">
        <v>0</v>
      </c>
      <c r="Q119" s="13">
        <v>0</v>
      </c>
      <c r="R119" s="13">
        <v>0</v>
      </c>
      <c r="S119" s="13">
        <v>0</v>
      </c>
      <c r="T119" s="13">
        <v>0</v>
      </c>
      <c r="U119" s="13">
        <v>0</v>
      </c>
      <c r="V119" s="13">
        <v>0</v>
      </c>
      <c r="W119" s="13">
        <v>0</v>
      </c>
      <c r="X119" s="13">
        <v>0</v>
      </c>
      <c r="Y119" s="13">
        <v>0</v>
      </c>
      <c r="Z119" s="13">
        <v>0</v>
      </c>
      <c r="AA119" s="13">
        <v>0</v>
      </c>
      <c r="AB119" s="13">
        <v>0</v>
      </c>
      <c r="AC119" s="13">
        <v>23</v>
      </c>
    </row>
    <row r="120" spans="1:29" ht="120.95" customHeight="1">
      <c r="A120" s="1"/>
      <c r="B120" s="11" t="s">
        <v>880</v>
      </c>
      <c r="C120" s="12">
        <v>7483870000000</v>
      </c>
      <c r="D120" s="11" t="s">
        <v>881</v>
      </c>
      <c r="E120" s="10">
        <v>94.99</v>
      </c>
      <c r="F120" s="10">
        <v>23</v>
      </c>
      <c r="G120" s="28">
        <v>2184.77</v>
      </c>
      <c r="H120" s="13">
        <v>0</v>
      </c>
      <c r="I120" s="13">
        <v>0</v>
      </c>
      <c r="J120" s="13">
        <v>4</v>
      </c>
      <c r="K120" s="13">
        <v>0</v>
      </c>
      <c r="L120" s="13">
        <v>6</v>
      </c>
      <c r="M120" s="13">
        <v>0</v>
      </c>
      <c r="N120" s="13">
        <v>10</v>
      </c>
      <c r="O120" s="13">
        <v>3</v>
      </c>
      <c r="P120" s="13">
        <v>0</v>
      </c>
      <c r="Q120" s="13">
        <v>0</v>
      </c>
      <c r="R120" s="13">
        <v>0</v>
      </c>
      <c r="S120" s="13">
        <v>0</v>
      </c>
      <c r="T120" s="13">
        <v>0</v>
      </c>
      <c r="U120" s="13">
        <v>0</v>
      </c>
      <c r="V120" s="13">
        <v>0</v>
      </c>
      <c r="W120" s="13">
        <v>0</v>
      </c>
      <c r="X120" s="13">
        <v>0</v>
      </c>
      <c r="Y120" s="13">
        <v>0</v>
      </c>
      <c r="Z120" s="13">
        <v>0</v>
      </c>
      <c r="AA120" s="13">
        <v>0</v>
      </c>
      <c r="AB120" s="13">
        <v>0</v>
      </c>
      <c r="AC120" s="13">
        <v>23</v>
      </c>
    </row>
    <row r="121" spans="1:29" ht="120.95" customHeight="1">
      <c r="A121" s="1"/>
      <c r="B121" s="11" t="s">
        <v>853</v>
      </c>
      <c r="C121" s="12">
        <v>7493200000000</v>
      </c>
      <c r="D121" s="11" t="s">
        <v>854</v>
      </c>
      <c r="E121" s="10">
        <v>89.99</v>
      </c>
      <c r="F121" s="10">
        <v>23</v>
      </c>
      <c r="G121" s="28">
        <v>2069.77</v>
      </c>
      <c r="H121" s="13">
        <v>0</v>
      </c>
      <c r="I121" s="13">
        <v>0</v>
      </c>
      <c r="J121" s="13">
        <v>6</v>
      </c>
      <c r="K121" s="13">
        <v>0</v>
      </c>
      <c r="L121" s="13">
        <v>7</v>
      </c>
      <c r="M121" s="13">
        <v>0</v>
      </c>
      <c r="N121" s="13">
        <v>3</v>
      </c>
      <c r="O121" s="13">
        <v>7</v>
      </c>
      <c r="P121" s="13">
        <v>0</v>
      </c>
      <c r="Q121" s="13">
        <v>0</v>
      </c>
      <c r="R121" s="13">
        <v>0</v>
      </c>
      <c r="S121" s="13">
        <v>0</v>
      </c>
      <c r="T121" s="13">
        <v>0</v>
      </c>
      <c r="U121" s="13">
        <v>0</v>
      </c>
      <c r="V121" s="13">
        <v>0</v>
      </c>
      <c r="W121" s="13">
        <v>0</v>
      </c>
      <c r="X121" s="13">
        <v>0</v>
      </c>
      <c r="Y121" s="13">
        <v>0</v>
      </c>
      <c r="Z121" s="13">
        <v>0</v>
      </c>
      <c r="AA121" s="13">
        <v>0</v>
      </c>
      <c r="AB121" s="13">
        <v>0</v>
      </c>
      <c r="AC121" s="13">
        <v>23</v>
      </c>
    </row>
    <row r="122" spans="1:29" ht="120.95" customHeight="1">
      <c r="A122" s="1"/>
      <c r="B122" s="11" t="s">
        <v>865</v>
      </c>
      <c r="C122" s="12">
        <v>7510470000000</v>
      </c>
      <c r="D122" s="11" t="s">
        <v>866</v>
      </c>
      <c r="E122" s="10">
        <v>109</v>
      </c>
      <c r="F122" s="10">
        <v>23</v>
      </c>
      <c r="G122" s="28">
        <v>2507</v>
      </c>
      <c r="H122" s="13">
        <v>0</v>
      </c>
      <c r="I122" s="13">
        <v>0</v>
      </c>
      <c r="J122" s="13">
        <v>8</v>
      </c>
      <c r="K122" s="13">
        <v>0</v>
      </c>
      <c r="L122" s="13">
        <v>4</v>
      </c>
      <c r="M122" s="13">
        <v>0</v>
      </c>
      <c r="N122" s="13">
        <v>4</v>
      </c>
      <c r="O122" s="13">
        <v>7</v>
      </c>
      <c r="P122" s="13">
        <v>0</v>
      </c>
      <c r="Q122" s="13">
        <v>0</v>
      </c>
      <c r="R122" s="13">
        <v>0</v>
      </c>
      <c r="S122" s="13">
        <v>0</v>
      </c>
      <c r="T122" s="13">
        <v>0</v>
      </c>
      <c r="U122" s="13">
        <v>0</v>
      </c>
      <c r="V122" s="13">
        <v>0</v>
      </c>
      <c r="W122" s="13">
        <v>0</v>
      </c>
      <c r="X122" s="13">
        <v>0</v>
      </c>
      <c r="Y122" s="13">
        <v>0</v>
      </c>
      <c r="Z122" s="13">
        <v>0</v>
      </c>
      <c r="AA122" s="13">
        <v>0</v>
      </c>
      <c r="AB122" s="13">
        <v>0</v>
      </c>
      <c r="AC122" s="13">
        <v>23</v>
      </c>
    </row>
    <row r="123" spans="1:29" ht="120.95" customHeight="1">
      <c r="A123" s="1"/>
      <c r="B123" s="11" t="s">
        <v>868</v>
      </c>
      <c r="C123" s="12">
        <v>7510470000000</v>
      </c>
      <c r="D123" s="11" t="s">
        <v>869</v>
      </c>
      <c r="E123" s="10">
        <v>69.989999999999995</v>
      </c>
      <c r="F123" s="10">
        <v>23</v>
      </c>
      <c r="G123" s="28">
        <v>1609.77</v>
      </c>
      <c r="H123" s="13">
        <v>0</v>
      </c>
      <c r="I123" s="13">
        <v>0</v>
      </c>
      <c r="J123" s="13">
        <v>6</v>
      </c>
      <c r="K123" s="13">
        <v>0</v>
      </c>
      <c r="L123" s="13">
        <v>7</v>
      </c>
      <c r="M123" s="13">
        <v>0</v>
      </c>
      <c r="N123" s="13">
        <v>4</v>
      </c>
      <c r="O123" s="13">
        <v>6</v>
      </c>
      <c r="P123" s="13">
        <v>0</v>
      </c>
      <c r="Q123" s="13">
        <v>0</v>
      </c>
      <c r="R123" s="13">
        <v>0</v>
      </c>
      <c r="S123" s="13">
        <v>0</v>
      </c>
      <c r="T123" s="13">
        <v>0</v>
      </c>
      <c r="U123" s="13">
        <v>0</v>
      </c>
      <c r="V123" s="13">
        <v>0</v>
      </c>
      <c r="W123" s="13">
        <v>0</v>
      </c>
      <c r="X123" s="13">
        <v>0</v>
      </c>
      <c r="Y123" s="13">
        <v>0</v>
      </c>
      <c r="Z123" s="13">
        <v>0</v>
      </c>
      <c r="AA123" s="13">
        <v>0</v>
      </c>
      <c r="AB123" s="13">
        <v>0</v>
      </c>
      <c r="AC123" s="13">
        <v>23</v>
      </c>
    </row>
    <row r="124" spans="1:29" ht="120.95" customHeight="1">
      <c r="A124" s="1"/>
      <c r="B124" s="11" t="s">
        <v>871</v>
      </c>
      <c r="C124" s="12">
        <v>7464360000000</v>
      </c>
      <c r="D124" s="11" t="s">
        <v>872</v>
      </c>
      <c r="E124" s="10">
        <v>94.99</v>
      </c>
      <c r="F124" s="10">
        <v>23</v>
      </c>
      <c r="G124" s="28">
        <v>2184.77</v>
      </c>
      <c r="H124" s="13">
        <v>0</v>
      </c>
      <c r="I124" s="13">
        <v>0</v>
      </c>
      <c r="J124" s="13">
        <v>3</v>
      </c>
      <c r="K124" s="13">
        <v>0</v>
      </c>
      <c r="L124" s="13">
        <v>6</v>
      </c>
      <c r="M124" s="13">
        <v>0</v>
      </c>
      <c r="N124" s="13">
        <v>5</v>
      </c>
      <c r="O124" s="13">
        <v>2</v>
      </c>
      <c r="P124" s="13">
        <v>7</v>
      </c>
      <c r="Q124" s="13">
        <v>0</v>
      </c>
      <c r="R124" s="13">
        <v>0</v>
      </c>
      <c r="S124" s="13">
        <v>0</v>
      </c>
      <c r="T124" s="13">
        <v>0</v>
      </c>
      <c r="U124" s="13">
        <v>0</v>
      </c>
      <c r="V124" s="13">
        <v>0</v>
      </c>
      <c r="W124" s="13">
        <v>0</v>
      </c>
      <c r="X124" s="13">
        <v>0</v>
      </c>
      <c r="Y124" s="13">
        <v>0</v>
      </c>
      <c r="Z124" s="13">
        <v>0</v>
      </c>
      <c r="AA124" s="13">
        <v>0</v>
      </c>
      <c r="AB124" s="13">
        <v>0</v>
      </c>
      <c r="AC124" s="13">
        <v>23</v>
      </c>
    </row>
    <row r="125" spans="1:29" ht="120.95" customHeight="1">
      <c r="A125" s="1"/>
      <c r="B125" s="11" t="s">
        <v>874</v>
      </c>
      <c r="C125" s="12">
        <v>7503290000000</v>
      </c>
      <c r="D125" s="11" t="s">
        <v>875</v>
      </c>
      <c r="E125" s="10">
        <v>129.99</v>
      </c>
      <c r="F125" s="10">
        <v>23</v>
      </c>
      <c r="G125" s="28">
        <v>2989.77</v>
      </c>
      <c r="H125" s="13">
        <v>6</v>
      </c>
      <c r="I125" s="13">
        <v>0</v>
      </c>
      <c r="J125" s="13">
        <v>9</v>
      </c>
      <c r="K125" s="13">
        <v>0</v>
      </c>
      <c r="L125" s="13">
        <v>5</v>
      </c>
      <c r="M125" s="13">
        <v>0</v>
      </c>
      <c r="N125" s="13">
        <v>2</v>
      </c>
      <c r="O125" s="13">
        <v>1</v>
      </c>
      <c r="P125" s="13">
        <v>0</v>
      </c>
      <c r="Q125" s="13">
        <v>0</v>
      </c>
      <c r="R125" s="13">
        <v>0</v>
      </c>
      <c r="S125" s="13">
        <v>0</v>
      </c>
      <c r="T125" s="13">
        <v>0</v>
      </c>
      <c r="U125" s="13">
        <v>0</v>
      </c>
      <c r="V125" s="13">
        <v>0</v>
      </c>
      <c r="W125" s="13">
        <v>0</v>
      </c>
      <c r="X125" s="13">
        <v>0</v>
      </c>
      <c r="Y125" s="13">
        <v>0</v>
      </c>
      <c r="Z125" s="13">
        <v>0</v>
      </c>
      <c r="AA125" s="13">
        <v>0</v>
      </c>
      <c r="AB125" s="13">
        <v>0</v>
      </c>
      <c r="AC125" s="13">
        <v>23</v>
      </c>
    </row>
    <row r="126" spans="1:29" ht="120.95" customHeight="1">
      <c r="A126" s="1"/>
      <c r="B126" s="11" t="s">
        <v>883</v>
      </c>
      <c r="C126" s="12">
        <v>7356110000000</v>
      </c>
      <c r="D126" s="11" t="s">
        <v>884</v>
      </c>
      <c r="E126" s="10">
        <v>99.99</v>
      </c>
      <c r="F126" s="10">
        <v>23</v>
      </c>
      <c r="G126" s="28">
        <v>2299.77</v>
      </c>
      <c r="H126" s="13">
        <v>0</v>
      </c>
      <c r="I126" s="13">
        <v>0</v>
      </c>
      <c r="J126" s="13">
        <v>9</v>
      </c>
      <c r="K126" s="13">
        <v>0</v>
      </c>
      <c r="L126" s="13">
        <v>12</v>
      </c>
      <c r="M126" s="13">
        <v>0</v>
      </c>
      <c r="N126" s="13">
        <v>2</v>
      </c>
      <c r="O126" s="13">
        <v>0</v>
      </c>
      <c r="P126" s="13">
        <v>0</v>
      </c>
      <c r="Q126" s="13">
        <v>0</v>
      </c>
      <c r="R126" s="13">
        <v>0</v>
      </c>
      <c r="S126" s="13">
        <v>0</v>
      </c>
      <c r="T126" s="13">
        <v>0</v>
      </c>
      <c r="U126" s="13">
        <v>0</v>
      </c>
      <c r="V126" s="13">
        <v>0</v>
      </c>
      <c r="W126" s="13">
        <v>0</v>
      </c>
      <c r="X126" s="13">
        <v>0</v>
      </c>
      <c r="Y126" s="13">
        <v>0</v>
      </c>
      <c r="Z126" s="13">
        <v>0</v>
      </c>
      <c r="AA126" s="13">
        <v>0</v>
      </c>
      <c r="AB126" s="13">
        <v>0</v>
      </c>
      <c r="AC126" s="13">
        <v>23</v>
      </c>
    </row>
    <row r="127" spans="1:29" ht="120.95" customHeight="1">
      <c r="A127" s="1"/>
      <c r="B127" s="11" t="s">
        <v>886</v>
      </c>
      <c r="C127" s="12">
        <v>7483870000000</v>
      </c>
      <c r="D127" s="11" t="s">
        <v>887</v>
      </c>
      <c r="E127" s="10">
        <v>74.989999999999995</v>
      </c>
      <c r="F127" s="10">
        <v>23</v>
      </c>
      <c r="G127" s="28">
        <v>1724.77</v>
      </c>
      <c r="H127" s="13">
        <v>0</v>
      </c>
      <c r="I127" s="13">
        <v>0</v>
      </c>
      <c r="J127" s="13">
        <v>5</v>
      </c>
      <c r="K127" s="13">
        <v>0</v>
      </c>
      <c r="L127" s="13">
        <v>7</v>
      </c>
      <c r="M127" s="13">
        <v>0</v>
      </c>
      <c r="N127" s="13">
        <v>3</v>
      </c>
      <c r="O127" s="13">
        <v>8</v>
      </c>
      <c r="P127" s="13">
        <v>0</v>
      </c>
      <c r="Q127" s="13">
        <v>0</v>
      </c>
      <c r="R127" s="13">
        <v>0</v>
      </c>
      <c r="S127" s="13">
        <v>0</v>
      </c>
      <c r="T127" s="13">
        <v>0</v>
      </c>
      <c r="U127" s="13">
        <v>0</v>
      </c>
      <c r="V127" s="13">
        <v>0</v>
      </c>
      <c r="W127" s="13">
        <v>0</v>
      </c>
      <c r="X127" s="13">
        <v>0</v>
      </c>
      <c r="Y127" s="13">
        <v>0</v>
      </c>
      <c r="Z127" s="13">
        <v>0</v>
      </c>
      <c r="AA127" s="13">
        <v>0</v>
      </c>
      <c r="AB127" s="13">
        <v>0</v>
      </c>
      <c r="AC127" s="13">
        <v>23</v>
      </c>
    </row>
    <row r="128" spans="1:29" ht="120.95" customHeight="1">
      <c r="A128" s="1"/>
      <c r="B128" s="11" t="s">
        <v>877</v>
      </c>
      <c r="C128" s="12">
        <v>7475050000000</v>
      </c>
      <c r="D128" s="11" t="s">
        <v>878</v>
      </c>
      <c r="E128" s="10">
        <v>99.99</v>
      </c>
      <c r="F128" s="10">
        <v>23</v>
      </c>
      <c r="G128" s="28">
        <v>2299.77</v>
      </c>
      <c r="H128" s="13">
        <v>0</v>
      </c>
      <c r="I128" s="13">
        <v>0</v>
      </c>
      <c r="J128" s="13">
        <v>11</v>
      </c>
      <c r="K128" s="13">
        <v>0</v>
      </c>
      <c r="L128" s="13">
        <v>7</v>
      </c>
      <c r="M128" s="13">
        <v>0</v>
      </c>
      <c r="N128" s="13">
        <v>2</v>
      </c>
      <c r="O128" s="13">
        <v>3</v>
      </c>
      <c r="P128" s="13">
        <v>0</v>
      </c>
      <c r="Q128" s="13">
        <v>0</v>
      </c>
      <c r="R128" s="13">
        <v>0</v>
      </c>
      <c r="S128" s="13">
        <v>0</v>
      </c>
      <c r="T128" s="13">
        <v>0</v>
      </c>
      <c r="U128" s="13">
        <v>0</v>
      </c>
      <c r="V128" s="13">
        <v>0</v>
      </c>
      <c r="W128" s="13">
        <v>0</v>
      </c>
      <c r="X128" s="13">
        <v>0</v>
      </c>
      <c r="Y128" s="13">
        <v>0</v>
      </c>
      <c r="Z128" s="13">
        <v>0</v>
      </c>
      <c r="AA128" s="13">
        <v>0</v>
      </c>
      <c r="AB128" s="13">
        <v>0</v>
      </c>
      <c r="AC128" s="13">
        <v>23</v>
      </c>
    </row>
    <row r="129" spans="1:29" ht="120.95" customHeight="1">
      <c r="A129" s="1"/>
      <c r="B129" s="11" t="s">
        <v>889</v>
      </c>
      <c r="C129" s="12">
        <v>7483870000000</v>
      </c>
      <c r="D129" s="11" t="s">
        <v>890</v>
      </c>
      <c r="E129" s="10">
        <v>79.989999999999995</v>
      </c>
      <c r="F129" s="10">
        <v>23</v>
      </c>
      <c r="G129" s="28">
        <v>1839.77</v>
      </c>
      <c r="H129" s="13">
        <v>0</v>
      </c>
      <c r="I129" s="13">
        <v>0</v>
      </c>
      <c r="J129" s="13">
        <v>2</v>
      </c>
      <c r="K129" s="13">
        <v>0</v>
      </c>
      <c r="L129" s="13">
        <v>8</v>
      </c>
      <c r="M129" s="13">
        <v>0</v>
      </c>
      <c r="N129" s="13">
        <v>7</v>
      </c>
      <c r="O129" s="13">
        <v>6</v>
      </c>
      <c r="P129" s="13">
        <v>0</v>
      </c>
      <c r="Q129" s="13">
        <v>0</v>
      </c>
      <c r="R129" s="13">
        <v>0</v>
      </c>
      <c r="S129" s="13">
        <v>0</v>
      </c>
      <c r="T129" s="13">
        <v>0</v>
      </c>
      <c r="U129" s="13">
        <v>0</v>
      </c>
      <c r="V129" s="13">
        <v>0</v>
      </c>
      <c r="W129" s="13">
        <v>0</v>
      </c>
      <c r="X129" s="13">
        <v>0</v>
      </c>
      <c r="Y129" s="13">
        <v>0</v>
      </c>
      <c r="Z129" s="13">
        <v>0</v>
      </c>
      <c r="AA129" s="13">
        <v>0</v>
      </c>
      <c r="AB129" s="13">
        <v>0</v>
      </c>
      <c r="AC129" s="13">
        <v>23</v>
      </c>
    </row>
    <row r="130" spans="1:29" ht="120.95" customHeight="1">
      <c r="A130" s="1"/>
      <c r="B130" s="11" t="s">
        <v>850</v>
      </c>
      <c r="C130" s="12">
        <v>7471350000000</v>
      </c>
      <c r="D130" s="11" t="s">
        <v>851</v>
      </c>
      <c r="E130" s="10">
        <v>94.99</v>
      </c>
      <c r="F130" s="10">
        <v>23</v>
      </c>
      <c r="G130" s="28">
        <v>2184.77</v>
      </c>
      <c r="H130" s="13">
        <v>0</v>
      </c>
      <c r="I130" s="13">
        <v>0</v>
      </c>
      <c r="J130" s="13">
        <v>5</v>
      </c>
      <c r="K130" s="13">
        <v>0</v>
      </c>
      <c r="L130" s="13">
        <v>4</v>
      </c>
      <c r="M130" s="13">
        <v>0</v>
      </c>
      <c r="N130" s="13">
        <v>6</v>
      </c>
      <c r="O130" s="13">
        <v>8</v>
      </c>
      <c r="P130" s="13">
        <v>0</v>
      </c>
      <c r="Q130" s="13">
        <v>0</v>
      </c>
      <c r="R130" s="13">
        <v>0</v>
      </c>
      <c r="S130" s="13">
        <v>0</v>
      </c>
      <c r="T130" s="13">
        <v>0</v>
      </c>
      <c r="U130" s="13">
        <v>0</v>
      </c>
      <c r="V130" s="13">
        <v>0</v>
      </c>
      <c r="W130" s="13">
        <v>0</v>
      </c>
      <c r="X130" s="13">
        <v>0</v>
      </c>
      <c r="Y130" s="13">
        <v>0</v>
      </c>
      <c r="Z130" s="13">
        <v>0</v>
      </c>
      <c r="AA130" s="13">
        <v>0</v>
      </c>
      <c r="AB130" s="13">
        <v>0</v>
      </c>
      <c r="AC130" s="13">
        <v>23</v>
      </c>
    </row>
    <row r="131" spans="1:29" ht="120.95" customHeight="1">
      <c r="A131" s="1"/>
      <c r="B131" s="11" t="s">
        <v>895</v>
      </c>
      <c r="C131" s="12">
        <v>7499650000000</v>
      </c>
      <c r="D131" s="11" t="s">
        <v>896</v>
      </c>
      <c r="E131" s="10">
        <v>69.989999999999995</v>
      </c>
      <c r="F131" s="10">
        <v>22</v>
      </c>
      <c r="G131" s="28">
        <v>1539.78</v>
      </c>
      <c r="H131" s="13">
        <v>3</v>
      </c>
      <c r="I131" s="13">
        <v>0</v>
      </c>
      <c r="J131" s="13">
        <v>6</v>
      </c>
      <c r="K131" s="13">
        <v>0</v>
      </c>
      <c r="L131" s="13">
        <v>6</v>
      </c>
      <c r="M131" s="13">
        <v>0</v>
      </c>
      <c r="N131" s="13">
        <v>5</v>
      </c>
      <c r="O131" s="13">
        <v>2</v>
      </c>
      <c r="P131" s="13">
        <v>0</v>
      </c>
      <c r="Q131" s="13">
        <v>0</v>
      </c>
      <c r="R131" s="13">
        <v>0</v>
      </c>
      <c r="S131" s="13">
        <v>0</v>
      </c>
      <c r="T131" s="13">
        <v>0</v>
      </c>
      <c r="U131" s="13">
        <v>0</v>
      </c>
      <c r="V131" s="13">
        <v>0</v>
      </c>
      <c r="W131" s="13">
        <v>0</v>
      </c>
      <c r="X131" s="13">
        <v>0</v>
      </c>
      <c r="Y131" s="13">
        <v>0</v>
      </c>
      <c r="Z131" s="13">
        <v>0</v>
      </c>
      <c r="AA131" s="13">
        <v>0</v>
      </c>
      <c r="AB131" s="13">
        <v>0</v>
      </c>
      <c r="AC131" s="13">
        <v>22</v>
      </c>
    </row>
    <row r="132" spans="1:29" ht="120.95" customHeight="1">
      <c r="A132" s="1"/>
      <c r="B132" s="11" t="s">
        <v>925</v>
      </c>
      <c r="C132" s="12">
        <v>7263260000000</v>
      </c>
      <c r="D132" s="11" t="s">
        <v>926</v>
      </c>
      <c r="E132" s="10">
        <v>45</v>
      </c>
      <c r="F132" s="10">
        <v>22</v>
      </c>
      <c r="G132" s="28">
        <v>990</v>
      </c>
      <c r="H132" s="13">
        <v>0</v>
      </c>
      <c r="I132" s="13">
        <v>0</v>
      </c>
      <c r="J132" s="13">
        <v>11</v>
      </c>
      <c r="K132" s="13">
        <v>0</v>
      </c>
      <c r="L132" s="13">
        <v>11</v>
      </c>
      <c r="M132" s="13">
        <v>0</v>
      </c>
      <c r="N132" s="13">
        <v>0</v>
      </c>
      <c r="O132" s="13">
        <v>0</v>
      </c>
      <c r="P132" s="13">
        <v>0</v>
      </c>
      <c r="Q132" s="13">
        <v>0</v>
      </c>
      <c r="R132" s="13">
        <v>0</v>
      </c>
      <c r="S132" s="13">
        <v>0</v>
      </c>
      <c r="T132" s="13">
        <v>0</v>
      </c>
      <c r="U132" s="13">
        <v>0</v>
      </c>
      <c r="V132" s="13">
        <v>0</v>
      </c>
      <c r="W132" s="13">
        <v>0</v>
      </c>
      <c r="X132" s="13">
        <v>0</v>
      </c>
      <c r="Y132" s="13">
        <v>0</v>
      </c>
      <c r="Z132" s="13">
        <v>0</v>
      </c>
      <c r="AA132" s="13">
        <v>0</v>
      </c>
      <c r="AB132" s="13">
        <v>0</v>
      </c>
      <c r="AC132" s="13">
        <v>22</v>
      </c>
    </row>
    <row r="133" spans="1:29" ht="120.95" customHeight="1">
      <c r="A133" s="1"/>
      <c r="B133" s="11" t="s">
        <v>910</v>
      </c>
      <c r="C133" s="12">
        <v>7465040000000</v>
      </c>
      <c r="D133" s="11" t="s">
        <v>911</v>
      </c>
      <c r="E133" s="10">
        <v>89.99</v>
      </c>
      <c r="F133" s="10">
        <v>22</v>
      </c>
      <c r="G133" s="28">
        <v>1979.78</v>
      </c>
      <c r="H133" s="13">
        <v>0</v>
      </c>
      <c r="I133" s="13">
        <v>0</v>
      </c>
      <c r="J133" s="13">
        <v>8</v>
      </c>
      <c r="K133" s="13">
        <v>0</v>
      </c>
      <c r="L133" s="13">
        <v>5</v>
      </c>
      <c r="M133" s="13">
        <v>0</v>
      </c>
      <c r="N133" s="13">
        <v>3</v>
      </c>
      <c r="O133" s="13">
        <v>6</v>
      </c>
      <c r="P133" s="13">
        <v>0</v>
      </c>
      <c r="Q133" s="13">
        <v>0</v>
      </c>
      <c r="R133" s="13">
        <v>0</v>
      </c>
      <c r="S133" s="13">
        <v>0</v>
      </c>
      <c r="T133" s="13">
        <v>0</v>
      </c>
      <c r="U133" s="13">
        <v>0</v>
      </c>
      <c r="V133" s="13">
        <v>0</v>
      </c>
      <c r="W133" s="13">
        <v>0</v>
      </c>
      <c r="X133" s="13">
        <v>0</v>
      </c>
      <c r="Y133" s="13">
        <v>0</v>
      </c>
      <c r="Z133" s="13">
        <v>0</v>
      </c>
      <c r="AA133" s="13">
        <v>0</v>
      </c>
      <c r="AB133" s="13">
        <v>0</v>
      </c>
      <c r="AC133" s="13">
        <v>22</v>
      </c>
    </row>
    <row r="134" spans="1:29" ht="120.95" customHeight="1">
      <c r="A134" s="1"/>
      <c r="B134" s="11" t="s">
        <v>916</v>
      </c>
      <c r="C134" s="12">
        <v>7468420000000</v>
      </c>
      <c r="D134" s="11" t="s">
        <v>917</v>
      </c>
      <c r="E134" s="10">
        <v>104.99</v>
      </c>
      <c r="F134" s="10">
        <v>22</v>
      </c>
      <c r="G134" s="28">
        <v>2309.7800000000002</v>
      </c>
      <c r="H134" s="13">
        <v>3</v>
      </c>
      <c r="I134" s="13">
        <v>0</v>
      </c>
      <c r="J134" s="13">
        <v>8</v>
      </c>
      <c r="K134" s="13">
        <v>0</v>
      </c>
      <c r="L134" s="13">
        <v>9</v>
      </c>
      <c r="M134" s="13">
        <v>0</v>
      </c>
      <c r="N134" s="13">
        <v>0</v>
      </c>
      <c r="O134" s="13">
        <v>2</v>
      </c>
      <c r="P134" s="13">
        <v>0</v>
      </c>
      <c r="Q134" s="13">
        <v>0</v>
      </c>
      <c r="R134" s="13">
        <v>0</v>
      </c>
      <c r="S134" s="13">
        <v>0</v>
      </c>
      <c r="T134" s="13">
        <v>0</v>
      </c>
      <c r="U134" s="13">
        <v>0</v>
      </c>
      <c r="V134" s="13">
        <v>0</v>
      </c>
      <c r="W134" s="13">
        <v>0</v>
      </c>
      <c r="X134" s="13">
        <v>0</v>
      </c>
      <c r="Y134" s="13">
        <v>0</v>
      </c>
      <c r="Z134" s="13">
        <v>0</v>
      </c>
      <c r="AA134" s="13">
        <v>0</v>
      </c>
      <c r="AB134" s="13">
        <v>0</v>
      </c>
      <c r="AC134" s="13">
        <v>22</v>
      </c>
    </row>
    <row r="135" spans="1:29" ht="120.95" customHeight="1">
      <c r="A135" s="1"/>
      <c r="B135" s="11" t="s">
        <v>913</v>
      </c>
      <c r="C135" s="12">
        <v>7493540000000</v>
      </c>
      <c r="D135" s="11" t="s">
        <v>914</v>
      </c>
      <c r="E135" s="10">
        <v>129</v>
      </c>
      <c r="F135" s="10">
        <v>22</v>
      </c>
      <c r="G135" s="28">
        <v>2838</v>
      </c>
      <c r="H135" s="13">
        <v>3</v>
      </c>
      <c r="I135" s="13">
        <v>0</v>
      </c>
      <c r="J135" s="13">
        <v>7</v>
      </c>
      <c r="K135" s="13">
        <v>0</v>
      </c>
      <c r="L135" s="13">
        <v>6</v>
      </c>
      <c r="M135" s="13">
        <v>0</v>
      </c>
      <c r="N135" s="13">
        <v>6</v>
      </c>
      <c r="O135" s="13">
        <v>0</v>
      </c>
      <c r="P135" s="13">
        <v>0</v>
      </c>
      <c r="Q135" s="13">
        <v>0</v>
      </c>
      <c r="R135" s="13">
        <v>0</v>
      </c>
      <c r="S135" s="13">
        <v>0</v>
      </c>
      <c r="T135" s="13">
        <v>0</v>
      </c>
      <c r="U135" s="13">
        <v>0</v>
      </c>
      <c r="V135" s="13">
        <v>0</v>
      </c>
      <c r="W135" s="13">
        <v>0</v>
      </c>
      <c r="X135" s="13">
        <v>0</v>
      </c>
      <c r="Y135" s="13">
        <v>0</v>
      </c>
      <c r="Z135" s="13">
        <v>0</v>
      </c>
      <c r="AA135" s="13">
        <v>0</v>
      </c>
      <c r="AB135" s="13">
        <v>0</v>
      </c>
      <c r="AC135" s="13">
        <v>22</v>
      </c>
    </row>
    <row r="136" spans="1:29" ht="120.95" customHeight="1">
      <c r="A136" s="1"/>
      <c r="B136" s="11" t="s">
        <v>901</v>
      </c>
      <c r="C136" s="12">
        <v>7347020000000</v>
      </c>
      <c r="D136" s="11" t="s">
        <v>902</v>
      </c>
      <c r="E136" s="10">
        <v>55</v>
      </c>
      <c r="F136" s="10">
        <v>22</v>
      </c>
      <c r="G136" s="28">
        <v>1210</v>
      </c>
      <c r="H136" s="13">
        <v>3</v>
      </c>
      <c r="I136" s="13">
        <v>0</v>
      </c>
      <c r="J136" s="13">
        <v>12</v>
      </c>
      <c r="K136" s="13">
        <v>0</v>
      </c>
      <c r="L136" s="13">
        <v>7</v>
      </c>
      <c r="M136" s="13">
        <v>0</v>
      </c>
      <c r="N136" s="13">
        <v>0</v>
      </c>
      <c r="O136" s="13">
        <v>0</v>
      </c>
      <c r="P136" s="13">
        <v>0</v>
      </c>
      <c r="Q136" s="13">
        <v>0</v>
      </c>
      <c r="R136" s="13">
        <v>0</v>
      </c>
      <c r="S136" s="13">
        <v>0</v>
      </c>
      <c r="T136" s="13">
        <v>0</v>
      </c>
      <c r="U136" s="13">
        <v>0</v>
      </c>
      <c r="V136" s="13">
        <v>0</v>
      </c>
      <c r="W136" s="13">
        <v>0</v>
      </c>
      <c r="X136" s="13">
        <v>0</v>
      </c>
      <c r="Y136" s="13">
        <v>0</v>
      </c>
      <c r="Z136" s="13">
        <v>0</v>
      </c>
      <c r="AA136" s="13">
        <v>0</v>
      </c>
      <c r="AB136" s="13">
        <v>0</v>
      </c>
      <c r="AC136" s="13">
        <v>22</v>
      </c>
    </row>
    <row r="137" spans="1:29" ht="120.95" customHeight="1">
      <c r="A137" s="1"/>
      <c r="B137" s="11" t="s">
        <v>904</v>
      </c>
      <c r="C137" s="12">
        <v>7499650000000</v>
      </c>
      <c r="D137" s="11" t="s">
        <v>905</v>
      </c>
      <c r="E137" s="10">
        <v>89.99</v>
      </c>
      <c r="F137" s="10">
        <v>22</v>
      </c>
      <c r="G137" s="28">
        <v>1979.78</v>
      </c>
      <c r="H137" s="13">
        <v>0</v>
      </c>
      <c r="I137" s="13">
        <v>0</v>
      </c>
      <c r="J137" s="13">
        <v>4</v>
      </c>
      <c r="K137" s="13">
        <v>0</v>
      </c>
      <c r="L137" s="13">
        <v>5</v>
      </c>
      <c r="M137" s="13">
        <v>0</v>
      </c>
      <c r="N137" s="13">
        <v>4</v>
      </c>
      <c r="O137" s="13">
        <v>4</v>
      </c>
      <c r="P137" s="13">
        <v>5</v>
      </c>
      <c r="Q137" s="13">
        <v>0</v>
      </c>
      <c r="R137" s="13">
        <v>0</v>
      </c>
      <c r="S137" s="13">
        <v>0</v>
      </c>
      <c r="T137" s="13">
        <v>0</v>
      </c>
      <c r="U137" s="13">
        <v>0</v>
      </c>
      <c r="V137" s="13">
        <v>0</v>
      </c>
      <c r="W137" s="13">
        <v>0</v>
      </c>
      <c r="X137" s="13">
        <v>0</v>
      </c>
      <c r="Y137" s="13">
        <v>0</v>
      </c>
      <c r="Z137" s="13">
        <v>0</v>
      </c>
      <c r="AA137" s="13">
        <v>0</v>
      </c>
      <c r="AB137" s="13">
        <v>0</v>
      </c>
      <c r="AC137" s="13">
        <v>22</v>
      </c>
    </row>
    <row r="138" spans="1:29" ht="120.95" customHeight="1">
      <c r="A138" s="1"/>
      <c r="B138" s="11" t="s">
        <v>898</v>
      </c>
      <c r="C138" s="12">
        <v>7465040000000</v>
      </c>
      <c r="D138" s="11" t="s">
        <v>899</v>
      </c>
      <c r="E138" s="10">
        <v>89</v>
      </c>
      <c r="F138" s="10">
        <v>22</v>
      </c>
      <c r="G138" s="28">
        <v>1958</v>
      </c>
      <c r="H138" s="13">
        <v>2</v>
      </c>
      <c r="I138" s="13">
        <v>0</v>
      </c>
      <c r="J138" s="13">
        <v>6</v>
      </c>
      <c r="K138" s="13">
        <v>0</v>
      </c>
      <c r="L138" s="13">
        <v>4</v>
      </c>
      <c r="M138" s="13">
        <v>0</v>
      </c>
      <c r="N138" s="13">
        <v>1</v>
      </c>
      <c r="O138" s="13">
        <v>7</v>
      </c>
      <c r="P138" s="13">
        <v>2</v>
      </c>
      <c r="Q138" s="13">
        <v>0</v>
      </c>
      <c r="R138" s="13">
        <v>0</v>
      </c>
      <c r="S138" s="13">
        <v>0</v>
      </c>
      <c r="T138" s="13">
        <v>0</v>
      </c>
      <c r="U138" s="13">
        <v>0</v>
      </c>
      <c r="V138" s="13">
        <v>0</v>
      </c>
      <c r="W138" s="13">
        <v>0</v>
      </c>
      <c r="X138" s="13">
        <v>0</v>
      </c>
      <c r="Y138" s="13">
        <v>0</v>
      </c>
      <c r="Z138" s="13">
        <v>0</v>
      </c>
      <c r="AA138" s="13">
        <v>0</v>
      </c>
      <c r="AB138" s="13">
        <v>0</v>
      </c>
      <c r="AC138" s="13">
        <v>22</v>
      </c>
    </row>
    <row r="139" spans="1:29" ht="120.95" customHeight="1">
      <c r="A139" s="1"/>
      <c r="B139" s="11" t="s">
        <v>907</v>
      </c>
      <c r="C139" s="12">
        <v>7292800000000</v>
      </c>
      <c r="D139" s="11" t="s">
        <v>908</v>
      </c>
      <c r="E139" s="10">
        <v>55</v>
      </c>
      <c r="F139" s="10">
        <v>22</v>
      </c>
      <c r="G139" s="28">
        <v>1210</v>
      </c>
      <c r="H139" s="13">
        <v>10</v>
      </c>
      <c r="I139" s="13">
        <v>0</v>
      </c>
      <c r="J139" s="13">
        <v>12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  <c r="P139" s="13">
        <v>0</v>
      </c>
      <c r="Q139" s="13">
        <v>0</v>
      </c>
      <c r="R139" s="13">
        <v>0</v>
      </c>
      <c r="S139" s="13">
        <v>0</v>
      </c>
      <c r="T139" s="13">
        <v>0</v>
      </c>
      <c r="U139" s="13">
        <v>0</v>
      </c>
      <c r="V139" s="13">
        <v>0</v>
      </c>
      <c r="W139" s="13">
        <v>0</v>
      </c>
      <c r="X139" s="13">
        <v>0</v>
      </c>
      <c r="Y139" s="13">
        <v>0</v>
      </c>
      <c r="Z139" s="13">
        <v>0</v>
      </c>
      <c r="AA139" s="13">
        <v>0</v>
      </c>
      <c r="AB139" s="13">
        <v>0</v>
      </c>
      <c r="AC139" s="13">
        <v>22</v>
      </c>
    </row>
    <row r="140" spans="1:29" ht="120.95" customHeight="1">
      <c r="A140" s="1"/>
      <c r="B140" s="11" t="s">
        <v>892</v>
      </c>
      <c r="C140" s="12">
        <v>7510470000000</v>
      </c>
      <c r="D140" s="11" t="s">
        <v>893</v>
      </c>
      <c r="E140" s="10">
        <v>79.989999999999995</v>
      </c>
      <c r="F140" s="10">
        <v>22</v>
      </c>
      <c r="G140" s="28">
        <v>1759.78</v>
      </c>
      <c r="H140" s="13">
        <v>0</v>
      </c>
      <c r="I140" s="13">
        <v>0</v>
      </c>
      <c r="J140" s="13">
        <v>4</v>
      </c>
      <c r="K140" s="13">
        <v>0</v>
      </c>
      <c r="L140" s="13">
        <v>7</v>
      </c>
      <c r="M140" s="13">
        <v>0</v>
      </c>
      <c r="N140" s="13">
        <v>5</v>
      </c>
      <c r="O140" s="13">
        <v>6</v>
      </c>
      <c r="P140" s="13">
        <v>0</v>
      </c>
      <c r="Q140" s="13">
        <v>0</v>
      </c>
      <c r="R140" s="13">
        <v>0</v>
      </c>
      <c r="S140" s="13">
        <v>0</v>
      </c>
      <c r="T140" s="13">
        <v>0</v>
      </c>
      <c r="U140" s="13">
        <v>0</v>
      </c>
      <c r="V140" s="13">
        <v>0</v>
      </c>
      <c r="W140" s="13">
        <v>0</v>
      </c>
      <c r="X140" s="13">
        <v>0</v>
      </c>
      <c r="Y140" s="13">
        <v>0</v>
      </c>
      <c r="Z140" s="13">
        <v>0</v>
      </c>
      <c r="AA140" s="13">
        <v>0</v>
      </c>
      <c r="AB140" s="13">
        <v>0</v>
      </c>
      <c r="AC140" s="13">
        <v>22</v>
      </c>
    </row>
    <row r="141" spans="1:29" ht="120.95" customHeight="1">
      <c r="A141" s="1"/>
      <c r="B141" s="11" t="s">
        <v>919</v>
      </c>
      <c r="C141" s="12">
        <v>7068750000000</v>
      </c>
      <c r="D141" s="11" t="s">
        <v>920</v>
      </c>
      <c r="E141" s="10">
        <v>55</v>
      </c>
      <c r="F141" s="10">
        <v>22</v>
      </c>
      <c r="G141" s="28">
        <v>1210</v>
      </c>
      <c r="H141" s="13">
        <v>10</v>
      </c>
      <c r="I141" s="13">
        <v>0</v>
      </c>
      <c r="J141" s="13">
        <v>9</v>
      </c>
      <c r="K141" s="13">
        <v>0</v>
      </c>
      <c r="L141" s="13">
        <v>3</v>
      </c>
      <c r="M141" s="13">
        <v>0</v>
      </c>
      <c r="N141" s="13">
        <v>0</v>
      </c>
      <c r="O141" s="13">
        <v>0</v>
      </c>
      <c r="P141" s="13">
        <v>0</v>
      </c>
      <c r="Q141" s="13">
        <v>0</v>
      </c>
      <c r="R141" s="13">
        <v>0</v>
      </c>
      <c r="S141" s="13">
        <v>0</v>
      </c>
      <c r="T141" s="13">
        <v>0</v>
      </c>
      <c r="U141" s="13">
        <v>0</v>
      </c>
      <c r="V141" s="13">
        <v>0</v>
      </c>
      <c r="W141" s="13">
        <v>0</v>
      </c>
      <c r="X141" s="13">
        <v>0</v>
      </c>
      <c r="Y141" s="13">
        <v>0</v>
      </c>
      <c r="Z141" s="13">
        <v>0</v>
      </c>
      <c r="AA141" s="13">
        <v>0</v>
      </c>
      <c r="AB141" s="13">
        <v>0</v>
      </c>
      <c r="AC141" s="13">
        <v>22</v>
      </c>
    </row>
    <row r="142" spans="1:29" ht="120.95" customHeight="1">
      <c r="A142" s="1"/>
      <c r="B142" s="11" t="s">
        <v>922</v>
      </c>
      <c r="C142" s="12">
        <v>7462360000000</v>
      </c>
      <c r="D142" s="11" t="s">
        <v>923</v>
      </c>
      <c r="E142" s="10">
        <v>79.989999999999995</v>
      </c>
      <c r="F142" s="10">
        <v>22</v>
      </c>
      <c r="G142" s="28">
        <v>1759.78</v>
      </c>
      <c r="H142" s="13">
        <v>1</v>
      </c>
      <c r="I142" s="13">
        <v>0</v>
      </c>
      <c r="J142" s="13">
        <v>7</v>
      </c>
      <c r="K142" s="13">
        <v>0</v>
      </c>
      <c r="L142" s="13">
        <v>3</v>
      </c>
      <c r="M142" s="13">
        <v>0</v>
      </c>
      <c r="N142" s="13">
        <v>5</v>
      </c>
      <c r="O142" s="13">
        <v>6</v>
      </c>
      <c r="P142" s="13">
        <v>0</v>
      </c>
      <c r="Q142" s="13">
        <v>0</v>
      </c>
      <c r="R142" s="13">
        <v>0</v>
      </c>
      <c r="S142" s="13">
        <v>0</v>
      </c>
      <c r="T142" s="13">
        <v>0</v>
      </c>
      <c r="U142" s="13">
        <v>0</v>
      </c>
      <c r="V142" s="13">
        <v>0</v>
      </c>
      <c r="W142" s="13">
        <v>0</v>
      </c>
      <c r="X142" s="13">
        <v>0</v>
      </c>
      <c r="Y142" s="13">
        <v>0</v>
      </c>
      <c r="Z142" s="13">
        <v>0</v>
      </c>
      <c r="AA142" s="13">
        <v>0</v>
      </c>
      <c r="AB142" s="13">
        <v>0</v>
      </c>
      <c r="AC142" s="13">
        <v>22</v>
      </c>
    </row>
    <row r="143" spans="1:29" ht="120.95" customHeight="1">
      <c r="A143" s="1"/>
      <c r="B143" s="11" t="s">
        <v>928</v>
      </c>
      <c r="C143" s="12">
        <v>7478880000000</v>
      </c>
      <c r="D143" s="11" t="s">
        <v>929</v>
      </c>
      <c r="E143" s="10">
        <v>79.989999999999995</v>
      </c>
      <c r="F143" s="10">
        <v>21</v>
      </c>
      <c r="G143" s="28">
        <v>1679.79</v>
      </c>
      <c r="H143" s="13">
        <v>0</v>
      </c>
      <c r="I143" s="13">
        <v>0</v>
      </c>
      <c r="J143" s="13">
        <v>7</v>
      </c>
      <c r="K143" s="13">
        <v>0</v>
      </c>
      <c r="L143" s="13">
        <v>1</v>
      </c>
      <c r="M143" s="13">
        <v>0</v>
      </c>
      <c r="N143" s="13">
        <v>5</v>
      </c>
      <c r="O143" s="13">
        <v>8</v>
      </c>
      <c r="P143" s="13">
        <v>0</v>
      </c>
      <c r="Q143" s="13">
        <v>0</v>
      </c>
      <c r="R143" s="13">
        <v>0</v>
      </c>
      <c r="S143" s="13">
        <v>0</v>
      </c>
      <c r="T143" s="13">
        <v>0</v>
      </c>
      <c r="U143" s="13">
        <v>0</v>
      </c>
      <c r="V143" s="13">
        <v>0</v>
      </c>
      <c r="W143" s="13">
        <v>0</v>
      </c>
      <c r="X143" s="13">
        <v>0</v>
      </c>
      <c r="Y143" s="13">
        <v>0</v>
      </c>
      <c r="Z143" s="13">
        <v>0</v>
      </c>
      <c r="AA143" s="13">
        <v>0</v>
      </c>
      <c r="AB143" s="13">
        <v>0</v>
      </c>
      <c r="AC143" s="13">
        <v>21</v>
      </c>
    </row>
    <row r="144" spans="1:29" ht="120.95" customHeight="1">
      <c r="A144" s="1"/>
      <c r="B144" s="11" t="s">
        <v>931</v>
      </c>
      <c r="C144" s="12">
        <v>7490590000000</v>
      </c>
      <c r="D144" s="11" t="s">
        <v>932</v>
      </c>
      <c r="E144" s="10">
        <v>69.989999999999995</v>
      </c>
      <c r="F144" s="10">
        <v>21</v>
      </c>
      <c r="G144" s="28">
        <v>1469.79</v>
      </c>
      <c r="H144" s="13">
        <v>3</v>
      </c>
      <c r="I144" s="13">
        <v>0</v>
      </c>
      <c r="J144" s="13">
        <v>7</v>
      </c>
      <c r="K144" s="13">
        <v>0</v>
      </c>
      <c r="L144" s="13">
        <v>6</v>
      </c>
      <c r="M144" s="13">
        <v>0</v>
      </c>
      <c r="N144" s="13">
        <v>4</v>
      </c>
      <c r="O144" s="13">
        <v>1</v>
      </c>
      <c r="P144" s="13">
        <v>0</v>
      </c>
      <c r="Q144" s="13">
        <v>0</v>
      </c>
      <c r="R144" s="13">
        <v>0</v>
      </c>
      <c r="S144" s="13">
        <v>0</v>
      </c>
      <c r="T144" s="13">
        <v>0</v>
      </c>
      <c r="U144" s="13">
        <v>0</v>
      </c>
      <c r="V144" s="13">
        <v>0</v>
      </c>
      <c r="W144" s="13">
        <v>0</v>
      </c>
      <c r="X144" s="13">
        <v>0</v>
      </c>
      <c r="Y144" s="13">
        <v>0</v>
      </c>
      <c r="Z144" s="13">
        <v>0</v>
      </c>
      <c r="AA144" s="13">
        <v>0</v>
      </c>
      <c r="AB144" s="13">
        <v>0</v>
      </c>
      <c r="AC144" s="13">
        <v>21</v>
      </c>
    </row>
    <row r="145" spans="1:29" ht="120.95" customHeight="1">
      <c r="A145" s="1"/>
      <c r="B145" s="11" t="s">
        <v>934</v>
      </c>
      <c r="C145" s="12">
        <v>7320610000000</v>
      </c>
      <c r="D145" s="11" t="s">
        <v>935</v>
      </c>
      <c r="E145" s="10">
        <v>99.99</v>
      </c>
      <c r="F145" s="10">
        <v>21</v>
      </c>
      <c r="G145" s="28">
        <v>2099.79</v>
      </c>
      <c r="H145" s="13">
        <v>0</v>
      </c>
      <c r="I145" s="13">
        <v>0</v>
      </c>
      <c r="J145" s="13">
        <v>7</v>
      </c>
      <c r="K145" s="13">
        <v>0</v>
      </c>
      <c r="L145" s="13">
        <v>5</v>
      </c>
      <c r="M145" s="13">
        <v>0</v>
      </c>
      <c r="N145" s="13">
        <v>0</v>
      </c>
      <c r="O145" s="13">
        <v>9</v>
      </c>
      <c r="P145" s="13">
        <v>0</v>
      </c>
      <c r="Q145" s="13">
        <v>0</v>
      </c>
      <c r="R145" s="13">
        <v>0</v>
      </c>
      <c r="S145" s="13">
        <v>0</v>
      </c>
      <c r="T145" s="13">
        <v>0</v>
      </c>
      <c r="U145" s="13">
        <v>0</v>
      </c>
      <c r="V145" s="13">
        <v>0</v>
      </c>
      <c r="W145" s="13">
        <v>0</v>
      </c>
      <c r="X145" s="13">
        <v>0</v>
      </c>
      <c r="Y145" s="13">
        <v>0</v>
      </c>
      <c r="Z145" s="13">
        <v>0</v>
      </c>
      <c r="AA145" s="13">
        <v>0</v>
      </c>
      <c r="AB145" s="13">
        <v>0</v>
      </c>
      <c r="AC145" s="13">
        <v>21</v>
      </c>
    </row>
    <row r="146" spans="1:29" ht="120.95" customHeight="1">
      <c r="A146" s="1"/>
      <c r="B146" s="11" t="s">
        <v>943</v>
      </c>
      <c r="C146" s="12">
        <v>7219560000000</v>
      </c>
      <c r="D146" s="11" t="s">
        <v>944</v>
      </c>
      <c r="E146" s="10">
        <v>30</v>
      </c>
      <c r="F146" s="10">
        <v>21</v>
      </c>
      <c r="G146" s="28">
        <v>630</v>
      </c>
      <c r="H146" s="13">
        <v>4</v>
      </c>
      <c r="I146" s="13">
        <v>0</v>
      </c>
      <c r="J146" s="13">
        <v>7</v>
      </c>
      <c r="K146" s="13">
        <v>0</v>
      </c>
      <c r="L146" s="13">
        <v>6</v>
      </c>
      <c r="M146" s="13">
        <v>0</v>
      </c>
      <c r="N146" s="13">
        <v>3</v>
      </c>
      <c r="O146" s="13">
        <v>1</v>
      </c>
      <c r="P146" s="13">
        <v>0</v>
      </c>
      <c r="Q146" s="13">
        <v>0</v>
      </c>
      <c r="R146" s="13">
        <v>0</v>
      </c>
      <c r="S146" s="13">
        <v>0</v>
      </c>
      <c r="T146" s="13">
        <v>0</v>
      </c>
      <c r="U146" s="13">
        <v>0</v>
      </c>
      <c r="V146" s="13">
        <v>0</v>
      </c>
      <c r="W146" s="13">
        <v>0</v>
      </c>
      <c r="X146" s="13">
        <v>0</v>
      </c>
      <c r="Y146" s="13">
        <v>0</v>
      </c>
      <c r="Z146" s="13">
        <v>0</v>
      </c>
      <c r="AA146" s="13">
        <v>0</v>
      </c>
      <c r="AB146" s="13">
        <v>0</v>
      </c>
      <c r="AC146" s="13">
        <v>21</v>
      </c>
    </row>
    <row r="147" spans="1:29" ht="120.95" customHeight="1">
      <c r="A147" s="1"/>
      <c r="B147" s="11" t="s">
        <v>952</v>
      </c>
      <c r="C147" s="12">
        <v>7499640000000</v>
      </c>
      <c r="D147" s="11" t="s">
        <v>953</v>
      </c>
      <c r="E147" s="10">
        <v>129.99</v>
      </c>
      <c r="F147" s="10">
        <v>21</v>
      </c>
      <c r="G147" s="28">
        <v>2729.79</v>
      </c>
      <c r="H147" s="13">
        <v>1</v>
      </c>
      <c r="I147" s="13">
        <v>0</v>
      </c>
      <c r="J147" s="13">
        <v>5</v>
      </c>
      <c r="K147" s="13">
        <v>0</v>
      </c>
      <c r="L147" s="13">
        <v>5</v>
      </c>
      <c r="M147" s="13">
        <v>0</v>
      </c>
      <c r="N147" s="13">
        <v>4</v>
      </c>
      <c r="O147" s="13">
        <v>5</v>
      </c>
      <c r="P147" s="13">
        <v>1</v>
      </c>
      <c r="Q147" s="13">
        <v>0</v>
      </c>
      <c r="R147" s="13">
        <v>0</v>
      </c>
      <c r="S147" s="13">
        <v>0</v>
      </c>
      <c r="T147" s="13">
        <v>0</v>
      </c>
      <c r="U147" s="13">
        <v>0</v>
      </c>
      <c r="V147" s="13">
        <v>0</v>
      </c>
      <c r="W147" s="13">
        <v>0</v>
      </c>
      <c r="X147" s="13">
        <v>0</v>
      </c>
      <c r="Y147" s="13">
        <v>0</v>
      </c>
      <c r="Z147" s="13">
        <v>0</v>
      </c>
      <c r="AA147" s="13">
        <v>0</v>
      </c>
      <c r="AB147" s="13">
        <v>0</v>
      </c>
      <c r="AC147" s="13">
        <v>21</v>
      </c>
    </row>
    <row r="148" spans="1:29" ht="120.95" customHeight="1">
      <c r="A148" s="1"/>
      <c r="B148" s="11" t="s">
        <v>946</v>
      </c>
      <c r="C148" s="12">
        <v>7378220000000</v>
      </c>
      <c r="D148" s="11" t="s">
        <v>947</v>
      </c>
      <c r="E148" s="10">
        <v>45</v>
      </c>
      <c r="F148" s="10">
        <v>21</v>
      </c>
      <c r="G148" s="28">
        <v>945</v>
      </c>
      <c r="H148" s="13">
        <v>7</v>
      </c>
      <c r="I148" s="13">
        <v>0</v>
      </c>
      <c r="J148" s="13">
        <v>10</v>
      </c>
      <c r="K148" s="13">
        <v>0</v>
      </c>
      <c r="L148" s="13">
        <v>4</v>
      </c>
      <c r="M148" s="13">
        <v>0</v>
      </c>
      <c r="N148" s="13">
        <v>0</v>
      </c>
      <c r="O148" s="13">
        <v>0</v>
      </c>
      <c r="P148" s="13">
        <v>0</v>
      </c>
      <c r="Q148" s="13">
        <v>0</v>
      </c>
      <c r="R148" s="13">
        <v>0</v>
      </c>
      <c r="S148" s="13">
        <v>0</v>
      </c>
      <c r="T148" s="13">
        <v>0</v>
      </c>
      <c r="U148" s="13">
        <v>0</v>
      </c>
      <c r="V148" s="13">
        <v>0</v>
      </c>
      <c r="W148" s="13">
        <v>0</v>
      </c>
      <c r="X148" s="13">
        <v>0</v>
      </c>
      <c r="Y148" s="13">
        <v>0</v>
      </c>
      <c r="Z148" s="13">
        <v>0</v>
      </c>
      <c r="AA148" s="13">
        <v>0</v>
      </c>
      <c r="AB148" s="13">
        <v>0</v>
      </c>
      <c r="AC148" s="13">
        <v>21</v>
      </c>
    </row>
    <row r="149" spans="1:29" ht="120.95" customHeight="1">
      <c r="A149" s="1"/>
      <c r="B149" s="11" t="s">
        <v>949</v>
      </c>
      <c r="C149" s="12">
        <v>7499640000000</v>
      </c>
      <c r="D149" s="11" t="s">
        <v>950</v>
      </c>
      <c r="E149" s="10">
        <v>119.99</v>
      </c>
      <c r="F149" s="10">
        <v>21</v>
      </c>
      <c r="G149" s="28">
        <v>2519.79</v>
      </c>
      <c r="H149" s="13">
        <v>3</v>
      </c>
      <c r="I149" s="13">
        <v>0</v>
      </c>
      <c r="J149" s="13">
        <v>7</v>
      </c>
      <c r="K149" s="13">
        <v>0</v>
      </c>
      <c r="L149" s="13">
        <v>6</v>
      </c>
      <c r="M149" s="13">
        <v>0</v>
      </c>
      <c r="N149" s="13">
        <v>3</v>
      </c>
      <c r="O149" s="13">
        <v>2</v>
      </c>
      <c r="P149" s="13">
        <v>0</v>
      </c>
      <c r="Q149" s="13">
        <v>0</v>
      </c>
      <c r="R149" s="13">
        <v>0</v>
      </c>
      <c r="S149" s="13">
        <v>0</v>
      </c>
      <c r="T149" s="13">
        <v>0</v>
      </c>
      <c r="U149" s="13">
        <v>0</v>
      </c>
      <c r="V149" s="13">
        <v>0</v>
      </c>
      <c r="W149" s="13">
        <v>0</v>
      </c>
      <c r="X149" s="13">
        <v>0</v>
      </c>
      <c r="Y149" s="13">
        <v>0</v>
      </c>
      <c r="Z149" s="13">
        <v>0</v>
      </c>
      <c r="AA149" s="13">
        <v>0</v>
      </c>
      <c r="AB149" s="13">
        <v>0</v>
      </c>
      <c r="AC149" s="13">
        <v>21</v>
      </c>
    </row>
    <row r="150" spans="1:29" ht="120.95" customHeight="1">
      <c r="A150" s="1"/>
      <c r="B150" s="11" t="s">
        <v>937</v>
      </c>
      <c r="C150" s="12">
        <v>7368320000000</v>
      </c>
      <c r="D150" s="11" t="s">
        <v>938</v>
      </c>
      <c r="E150" s="10">
        <v>49.99</v>
      </c>
      <c r="F150" s="10">
        <v>21</v>
      </c>
      <c r="G150" s="28">
        <v>1049.79</v>
      </c>
      <c r="H150" s="13">
        <v>0</v>
      </c>
      <c r="I150" s="13">
        <v>0</v>
      </c>
      <c r="J150" s="13">
        <v>7</v>
      </c>
      <c r="K150" s="13">
        <v>0</v>
      </c>
      <c r="L150" s="13">
        <v>7</v>
      </c>
      <c r="M150" s="13">
        <v>0</v>
      </c>
      <c r="N150" s="13">
        <v>3</v>
      </c>
      <c r="O150" s="13">
        <v>4</v>
      </c>
      <c r="P150" s="13">
        <v>0</v>
      </c>
      <c r="Q150" s="13">
        <v>0</v>
      </c>
      <c r="R150" s="13">
        <v>0</v>
      </c>
      <c r="S150" s="13">
        <v>0</v>
      </c>
      <c r="T150" s="13">
        <v>0</v>
      </c>
      <c r="U150" s="13">
        <v>0</v>
      </c>
      <c r="V150" s="13">
        <v>0</v>
      </c>
      <c r="W150" s="13">
        <v>0</v>
      </c>
      <c r="X150" s="13">
        <v>0</v>
      </c>
      <c r="Y150" s="13">
        <v>0</v>
      </c>
      <c r="Z150" s="13">
        <v>0</v>
      </c>
      <c r="AA150" s="13">
        <v>0</v>
      </c>
      <c r="AB150" s="13">
        <v>0</v>
      </c>
      <c r="AC150" s="13">
        <v>21</v>
      </c>
    </row>
    <row r="151" spans="1:29" ht="120.95" customHeight="1">
      <c r="A151" s="1"/>
      <c r="B151" s="11" t="s">
        <v>940</v>
      </c>
      <c r="C151" s="12">
        <v>7378220000000</v>
      </c>
      <c r="D151" s="11" t="s">
        <v>941</v>
      </c>
      <c r="E151" s="10">
        <v>30</v>
      </c>
      <c r="F151" s="10">
        <v>21</v>
      </c>
      <c r="G151" s="28">
        <v>630</v>
      </c>
      <c r="H151" s="13">
        <v>0</v>
      </c>
      <c r="I151" s="13">
        <v>0</v>
      </c>
      <c r="J151" s="13">
        <v>4</v>
      </c>
      <c r="K151" s="13">
        <v>0</v>
      </c>
      <c r="L151" s="13">
        <v>3</v>
      </c>
      <c r="M151" s="13">
        <v>0</v>
      </c>
      <c r="N151" s="13">
        <v>8</v>
      </c>
      <c r="O151" s="13">
        <v>6</v>
      </c>
      <c r="P151" s="13">
        <v>0</v>
      </c>
      <c r="Q151" s="13">
        <v>0</v>
      </c>
      <c r="R151" s="13">
        <v>0</v>
      </c>
      <c r="S151" s="13">
        <v>0</v>
      </c>
      <c r="T151" s="13">
        <v>0</v>
      </c>
      <c r="U151" s="13">
        <v>0</v>
      </c>
      <c r="V151" s="13">
        <v>0</v>
      </c>
      <c r="W151" s="13">
        <v>0</v>
      </c>
      <c r="X151" s="13">
        <v>0</v>
      </c>
      <c r="Y151" s="13">
        <v>0</v>
      </c>
      <c r="Z151" s="13">
        <v>0</v>
      </c>
      <c r="AA151" s="13">
        <v>0</v>
      </c>
      <c r="AB151" s="13">
        <v>0</v>
      </c>
      <c r="AC151" s="13">
        <v>21</v>
      </c>
    </row>
    <row r="152" spans="1:29" ht="120.95" customHeight="1">
      <c r="A152" s="1"/>
      <c r="B152" s="11" t="s">
        <v>961</v>
      </c>
      <c r="C152" s="12">
        <v>7469350000000</v>
      </c>
      <c r="D152" s="11" t="s">
        <v>962</v>
      </c>
      <c r="E152" s="10">
        <v>89.99</v>
      </c>
      <c r="F152" s="10">
        <v>21</v>
      </c>
      <c r="G152" s="28">
        <v>1889.79</v>
      </c>
      <c r="H152" s="13">
        <v>0</v>
      </c>
      <c r="I152" s="13">
        <v>0</v>
      </c>
      <c r="J152" s="13">
        <v>7</v>
      </c>
      <c r="K152" s="13">
        <v>0</v>
      </c>
      <c r="L152" s="13">
        <v>6</v>
      </c>
      <c r="M152" s="13">
        <v>0</v>
      </c>
      <c r="N152" s="13">
        <v>2</v>
      </c>
      <c r="O152" s="13">
        <v>6</v>
      </c>
      <c r="P152" s="13">
        <v>0</v>
      </c>
      <c r="Q152" s="13">
        <v>0</v>
      </c>
      <c r="R152" s="13">
        <v>0</v>
      </c>
      <c r="S152" s="13">
        <v>0</v>
      </c>
      <c r="T152" s="13">
        <v>0</v>
      </c>
      <c r="U152" s="13">
        <v>0</v>
      </c>
      <c r="V152" s="13">
        <v>0</v>
      </c>
      <c r="W152" s="13">
        <v>0</v>
      </c>
      <c r="X152" s="13">
        <v>0</v>
      </c>
      <c r="Y152" s="13">
        <v>0</v>
      </c>
      <c r="Z152" s="13">
        <v>0</v>
      </c>
      <c r="AA152" s="13">
        <v>0</v>
      </c>
      <c r="AB152" s="13">
        <v>0</v>
      </c>
      <c r="AC152" s="13">
        <v>21</v>
      </c>
    </row>
    <row r="153" spans="1:29" ht="120.95" customHeight="1">
      <c r="A153" s="1"/>
      <c r="B153" s="11" t="s">
        <v>964</v>
      </c>
      <c r="C153" s="12">
        <v>7474810000000</v>
      </c>
      <c r="D153" s="11" t="s">
        <v>965</v>
      </c>
      <c r="E153" s="10">
        <v>94.99</v>
      </c>
      <c r="F153" s="10">
        <v>21</v>
      </c>
      <c r="G153" s="28">
        <v>1994.79</v>
      </c>
      <c r="H153" s="13">
        <v>4</v>
      </c>
      <c r="I153" s="13">
        <v>0</v>
      </c>
      <c r="J153" s="13">
        <v>6</v>
      </c>
      <c r="K153" s="13">
        <v>0</v>
      </c>
      <c r="L153" s="13">
        <v>5</v>
      </c>
      <c r="M153" s="13">
        <v>0</v>
      </c>
      <c r="N153" s="13">
        <v>4</v>
      </c>
      <c r="O153" s="13">
        <v>2</v>
      </c>
      <c r="P153" s="13">
        <v>0</v>
      </c>
      <c r="Q153" s="13">
        <v>0</v>
      </c>
      <c r="R153" s="13">
        <v>0</v>
      </c>
      <c r="S153" s="13">
        <v>0</v>
      </c>
      <c r="T153" s="13">
        <v>0</v>
      </c>
      <c r="U153" s="13">
        <v>0</v>
      </c>
      <c r="V153" s="13">
        <v>0</v>
      </c>
      <c r="W153" s="13">
        <v>0</v>
      </c>
      <c r="X153" s="13">
        <v>0</v>
      </c>
      <c r="Y153" s="13">
        <v>0</v>
      </c>
      <c r="Z153" s="13">
        <v>0</v>
      </c>
      <c r="AA153" s="13">
        <v>0</v>
      </c>
      <c r="AB153" s="13">
        <v>0</v>
      </c>
      <c r="AC153" s="13">
        <v>21</v>
      </c>
    </row>
    <row r="154" spans="1:29" ht="120.95" customHeight="1">
      <c r="A154" s="1"/>
      <c r="B154" s="11" t="s">
        <v>955</v>
      </c>
      <c r="C154" s="12">
        <v>7475050000000</v>
      </c>
      <c r="D154" s="11" t="s">
        <v>956</v>
      </c>
      <c r="E154" s="10">
        <v>64.989999999999995</v>
      </c>
      <c r="F154" s="10">
        <v>21</v>
      </c>
      <c r="G154" s="28">
        <v>1364.79</v>
      </c>
      <c r="H154" s="13">
        <v>0</v>
      </c>
      <c r="I154" s="13">
        <v>0</v>
      </c>
      <c r="J154" s="13">
        <v>4</v>
      </c>
      <c r="K154" s="13">
        <v>0</v>
      </c>
      <c r="L154" s="13">
        <v>3</v>
      </c>
      <c r="M154" s="13">
        <v>0</v>
      </c>
      <c r="N154" s="13">
        <v>8</v>
      </c>
      <c r="O154" s="13">
        <v>6</v>
      </c>
      <c r="P154" s="13">
        <v>0</v>
      </c>
      <c r="Q154" s="13">
        <v>0</v>
      </c>
      <c r="R154" s="13">
        <v>0</v>
      </c>
      <c r="S154" s="13">
        <v>0</v>
      </c>
      <c r="T154" s="13">
        <v>0</v>
      </c>
      <c r="U154" s="13">
        <v>0</v>
      </c>
      <c r="V154" s="13">
        <v>0</v>
      </c>
      <c r="W154" s="13">
        <v>0</v>
      </c>
      <c r="X154" s="13">
        <v>0</v>
      </c>
      <c r="Y154" s="13">
        <v>0</v>
      </c>
      <c r="Z154" s="13">
        <v>0</v>
      </c>
      <c r="AA154" s="13">
        <v>0</v>
      </c>
      <c r="AB154" s="13">
        <v>0</v>
      </c>
      <c r="AC154" s="13">
        <v>21</v>
      </c>
    </row>
    <row r="155" spans="1:29" ht="120.95" customHeight="1">
      <c r="A155" s="1"/>
      <c r="B155" s="11" t="s">
        <v>958</v>
      </c>
      <c r="C155" s="12">
        <v>7484320000000</v>
      </c>
      <c r="D155" s="11" t="s">
        <v>959</v>
      </c>
      <c r="E155" s="10">
        <v>74.989999999999995</v>
      </c>
      <c r="F155" s="10">
        <v>21</v>
      </c>
      <c r="G155" s="28">
        <v>1574.79</v>
      </c>
      <c r="H155" s="13">
        <v>0</v>
      </c>
      <c r="I155" s="13">
        <v>0</v>
      </c>
      <c r="J155" s="13">
        <v>7</v>
      </c>
      <c r="K155" s="13">
        <v>0</v>
      </c>
      <c r="L155" s="13">
        <v>5</v>
      </c>
      <c r="M155" s="13">
        <v>0</v>
      </c>
      <c r="N155" s="13">
        <v>3</v>
      </c>
      <c r="O155" s="13">
        <v>4</v>
      </c>
      <c r="P155" s="13">
        <v>2</v>
      </c>
      <c r="Q155" s="13">
        <v>0</v>
      </c>
      <c r="R155" s="13">
        <v>0</v>
      </c>
      <c r="S155" s="13">
        <v>0</v>
      </c>
      <c r="T155" s="13">
        <v>0</v>
      </c>
      <c r="U155" s="13">
        <v>0</v>
      </c>
      <c r="V155" s="13">
        <v>0</v>
      </c>
      <c r="W155" s="13">
        <v>0</v>
      </c>
      <c r="X155" s="13">
        <v>0</v>
      </c>
      <c r="Y155" s="13">
        <v>0</v>
      </c>
      <c r="Z155" s="13">
        <v>0</v>
      </c>
      <c r="AA155" s="13">
        <v>0</v>
      </c>
      <c r="AB155" s="13">
        <v>0</v>
      </c>
      <c r="AC155" s="13">
        <v>21</v>
      </c>
    </row>
    <row r="156" spans="1:29" ht="120.95" customHeight="1">
      <c r="A156" s="1"/>
      <c r="B156" s="11" t="s">
        <v>973</v>
      </c>
      <c r="C156" s="12">
        <v>7340720000000</v>
      </c>
      <c r="D156" s="11" t="s">
        <v>974</v>
      </c>
      <c r="E156" s="10">
        <v>69.989999999999995</v>
      </c>
      <c r="F156" s="10">
        <v>20</v>
      </c>
      <c r="G156" s="28">
        <v>1399.8</v>
      </c>
      <c r="H156" s="13">
        <v>2</v>
      </c>
      <c r="I156" s="13">
        <v>4</v>
      </c>
      <c r="J156" s="13">
        <v>7</v>
      </c>
      <c r="K156" s="13">
        <v>4</v>
      </c>
      <c r="L156" s="13">
        <v>3</v>
      </c>
      <c r="M156" s="13">
        <v>0</v>
      </c>
      <c r="N156" s="13">
        <v>0</v>
      </c>
      <c r="O156" s="13">
        <v>0</v>
      </c>
      <c r="P156" s="13">
        <v>0</v>
      </c>
      <c r="Q156" s="13">
        <v>0</v>
      </c>
      <c r="R156" s="13">
        <v>0</v>
      </c>
      <c r="S156" s="13">
        <v>0</v>
      </c>
      <c r="T156" s="13">
        <v>0</v>
      </c>
      <c r="U156" s="13">
        <v>0</v>
      </c>
      <c r="V156" s="13">
        <v>0</v>
      </c>
      <c r="W156" s="13">
        <v>0</v>
      </c>
      <c r="X156" s="13">
        <v>0</v>
      </c>
      <c r="Y156" s="13">
        <v>0</v>
      </c>
      <c r="Z156" s="13">
        <v>0</v>
      </c>
      <c r="AA156" s="13">
        <v>0</v>
      </c>
      <c r="AB156" s="13">
        <v>0</v>
      </c>
      <c r="AC156" s="13">
        <v>20</v>
      </c>
    </row>
    <row r="157" spans="1:29" ht="120.95" customHeight="1">
      <c r="A157" s="1"/>
      <c r="B157" s="11" t="s">
        <v>988</v>
      </c>
      <c r="C157" s="12">
        <v>7340720000000</v>
      </c>
      <c r="D157" s="11" t="s">
        <v>989</v>
      </c>
      <c r="E157" s="10">
        <v>55</v>
      </c>
      <c r="F157" s="10">
        <v>20</v>
      </c>
      <c r="G157" s="28">
        <v>1100</v>
      </c>
      <c r="H157" s="13">
        <v>4</v>
      </c>
      <c r="I157" s="13">
        <v>0</v>
      </c>
      <c r="J157" s="13">
        <v>9</v>
      </c>
      <c r="K157" s="13">
        <v>0</v>
      </c>
      <c r="L157" s="13">
        <v>7</v>
      </c>
      <c r="M157" s="13">
        <v>0</v>
      </c>
      <c r="N157" s="13">
        <v>0</v>
      </c>
      <c r="O157" s="13">
        <v>0</v>
      </c>
      <c r="P157" s="13">
        <v>0</v>
      </c>
      <c r="Q157" s="13">
        <v>0</v>
      </c>
      <c r="R157" s="13">
        <v>0</v>
      </c>
      <c r="S157" s="13">
        <v>0</v>
      </c>
      <c r="T157" s="13">
        <v>0</v>
      </c>
      <c r="U157" s="13">
        <v>0</v>
      </c>
      <c r="V157" s="13">
        <v>0</v>
      </c>
      <c r="W157" s="13">
        <v>0</v>
      </c>
      <c r="X157" s="13">
        <v>0</v>
      </c>
      <c r="Y157" s="13">
        <v>0</v>
      </c>
      <c r="Z157" s="13">
        <v>0</v>
      </c>
      <c r="AA157" s="13">
        <v>0</v>
      </c>
      <c r="AB157" s="13">
        <v>0</v>
      </c>
      <c r="AC157" s="13">
        <v>20</v>
      </c>
    </row>
    <row r="158" spans="1:29" ht="120.95" customHeight="1">
      <c r="A158" s="1"/>
      <c r="B158" s="11" t="s">
        <v>997</v>
      </c>
      <c r="C158" s="12">
        <v>7378220000000</v>
      </c>
      <c r="D158" s="11" t="s">
        <v>998</v>
      </c>
      <c r="E158" s="10">
        <v>40</v>
      </c>
      <c r="F158" s="10">
        <v>20</v>
      </c>
      <c r="G158" s="28">
        <v>800</v>
      </c>
      <c r="H158" s="13">
        <v>7</v>
      </c>
      <c r="I158" s="13">
        <v>0</v>
      </c>
      <c r="J158" s="13">
        <v>3</v>
      </c>
      <c r="K158" s="13">
        <v>0</v>
      </c>
      <c r="L158" s="13">
        <v>4</v>
      </c>
      <c r="M158" s="13">
        <v>0</v>
      </c>
      <c r="N158" s="13">
        <v>6</v>
      </c>
      <c r="O158" s="13">
        <v>0</v>
      </c>
      <c r="P158" s="13">
        <v>0</v>
      </c>
      <c r="Q158" s="13">
        <v>0</v>
      </c>
      <c r="R158" s="13">
        <v>0</v>
      </c>
      <c r="S158" s="13">
        <v>0</v>
      </c>
      <c r="T158" s="13">
        <v>0</v>
      </c>
      <c r="U158" s="13">
        <v>0</v>
      </c>
      <c r="V158" s="13">
        <v>0</v>
      </c>
      <c r="W158" s="13">
        <v>0</v>
      </c>
      <c r="X158" s="13">
        <v>0</v>
      </c>
      <c r="Y158" s="13">
        <v>0</v>
      </c>
      <c r="Z158" s="13">
        <v>0</v>
      </c>
      <c r="AA158" s="13">
        <v>0</v>
      </c>
      <c r="AB158" s="13">
        <v>0</v>
      </c>
      <c r="AC158" s="13">
        <v>20</v>
      </c>
    </row>
    <row r="159" spans="1:29" ht="120.95" customHeight="1">
      <c r="A159" s="1"/>
      <c r="B159" s="11" t="s">
        <v>1000</v>
      </c>
      <c r="C159" s="12">
        <v>7396940000000</v>
      </c>
      <c r="D159" s="11" t="s">
        <v>1001</v>
      </c>
      <c r="E159" s="10">
        <v>89.99</v>
      </c>
      <c r="F159" s="10">
        <v>20</v>
      </c>
      <c r="G159" s="28">
        <v>1799.8</v>
      </c>
      <c r="H159" s="13">
        <v>2</v>
      </c>
      <c r="I159" s="13">
        <v>5</v>
      </c>
      <c r="J159" s="13">
        <v>6</v>
      </c>
      <c r="K159" s="13">
        <v>5</v>
      </c>
      <c r="L159" s="13">
        <v>2</v>
      </c>
      <c r="M159" s="13">
        <v>0</v>
      </c>
      <c r="N159" s="13">
        <v>0</v>
      </c>
      <c r="O159" s="13">
        <v>0</v>
      </c>
      <c r="P159" s="13">
        <v>0</v>
      </c>
      <c r="Q159" s="13">
        <v>0</v>
      </c>
      <c r="R159" s="13">
        <v>0</v>
      </c>
      <c r="S159" s="13">
        <v>0</v>
      </c>
      <c r="T159" s="13">
        <v>0</v>
      </c>
      <c r="U159" s="13">
        <v>0</v>
      </c>
      <c r="V159" s="13">
        <v>0</v>
      </c>
      <c r="W159" s="13">
        <v>0</v>
      </c>
      <c r="X159" s="13">
        <v>0</v>
      </c>
      <c r="Y159" s="13">
        <v>0</v>
      </c>
      <c r="Z159" s="13">
        <v>0</v>
      </c>
      <c r="AA159" s="13">
        <v>0</v>
      </c>
      <c r="AB159" s="13">
        <v>0</v>
      </c>
      <c r="AC159" s="13">
        <v>20</v>
      </c>
    </row>
    <row r="160" spans="1:29" ht="120.95" customHeight="1">
      <c r="A160" s="1"/>
      <c r="B160" s="11" t="s">
        <v>1003</v>
      </c>
      <c r="C160" s="12">
        <v>7469350000000</v>
      </c>
      <c r="D160" s="11" t="s">
        <v>1004</v>
      </c>
      <c r="E160" s="10">
        <v>89</v>
      </c>
      <c r="F160" s="10">
        <v>20</v>
      </c>
      <c r="G160" s="28">
        <v>1780</v>
      </c>
      <c r="H160" s="13">
        <v>0</v>
      </c>
      <c r="I160" s="13">
        <v>0</v>
      </c>
      <c r="J160" s="13">
        <v>7</v>
      </c>
      <c r="K160" s="13">
        <v>0</v>
      </c>
      <c r="L160" s="13">
        <v>10</v>
      </c>
      <c r="M160" s="13">
        <v>0</v>
      </c>
      <c r="N160" s="13">
        <v>1</v>
      </c>
      <c r="O160" s="13">
        <v>2</v>
      </c>
      <c r="P160" s="13">
        <v>0</v>
      </c>
      <c r="Q160" s="13">
        <v>0</v>
      </c>
      <c r="R160" s="13">
        <v>0</v>
      </c>
      <c r="S160" s="13">
        <v>0</v>
      </c>
      <c r="T160" s="13">
        <v>0</v>
      </c>
      <c r="U160" s="13">
        <v>0</v>
      </c>
      <c r="V160" s="13">
        <v>0</v>
      </c>
      <c r="W160" s="13">
        <v>0</v>
      </c>
      <c r="X160" s="13">
        <v>0</v>
      </c>
      <c r="Y160" s="13">
        <v>0</v>
      </c>
      <c r="Z160" s="13">
        <v>0</v>
      </c>
      <c r="AA160" s="13">
        <v>0</v>
      </c>
      <c r="AB160" s="13">
        <v>0</v>
      </c>
      <c r="AC160" s="13">
        <v>20</v>
      </c>
    </row>
    <row r="161" spans="1:29" ht="120.95" customHeight="1">
      <c r="A161" s="1"/>
      <c r="B161" s="11" t="s">
        <v>991</v>
      </c>
      <c r="C161" s="12">
        <v>7469350000000</v>
      </c>
      <c r="D161" s="11" t="s">
        <v>992</v>
      </c>
      <c r="E161" s="10">
        <v>64.989999999999995</v>
      </c>
      <c r="F161" s="10">
        <v>20</v>
      </c>
      <c r="G161" s="28">
        <v>1299.8</v>
      </c>
      <c r="H161" s="13">
        <v>0</v>
      </c>
      <c r="I161" s="13">
        <v>0</v>
      </c>
      <c r="J161" s="13">
        <v>5</v>
      </c>
      <c r="K161" s="13">
        <v>0</v>
      </c>
      <c r="L161" s="13">
        <v>0</v>
      </c>
      <c r="M161" s="13">
        <v>0</v>
      </c>
      <c r="N161" s="13">
        <v>3</v>
      </c>
      <c r="O161" s="13">
        <v>6</v>
      </c>
      <c r="P161" s="13">
        <v>6</v>
      </c>
      <c r="Q161" s="13">
        <v>0</v>
      </c>
      <c r="R161" s="13">
        <v>0</v>
      </c>
      <c r="S161" s="13">
        <v>0</v>
      </c>
      <c r="T161" s="13">
        <v>0</v>
      </c>
      <c r="U161" s="13">
        <v>0</v>
      </c>
      <c r="V161" s="13">
        <v>0</v>
      </c>
      <c r="W161" s="13">
        <v>0</v>
      </c>
      <c r="X161" s="13">
        <v>0</v>
      </c>
      <c r="Y161" s="13">
        <v>0</v>
      </c>
      <c r="Z161" s="13">
        <v>0</v>
      </c>
      <c r="AA161" s="13">
        <v>0</v>
      </c>
      <c r="AB161" s="13">
        <v>0</v>
      </c>
      <c r="AC161" s="13">
        <v>20</v>
      </c>
    </row>
    <row r="162" spans="1:29" ht="120.95" customHeight="1">
      <c r="A162" s="1"/>
      <c r="B162" s="11" t="s">
        <v>994</v>
      </c>
      <c r="C162" s="12">
        <v>7506660000000</v>
      </c>
      <c r="D162" s="11" t="s">
        <v>995</v>
      </c>
      <c r="E162" s="10">
        <v>129.99</v>
      </c>
      <c r="F162" s="10">
        <v>20</v>
      </c>
      <c r="G162" s="28">
        <v>2599.8000000000002</v>
      </c>
      <c r="H162" s="13">
        <v>2</v>
      </c>
      <c r="I162" s="13">
        <v>0</v>
      </c>
      <c r="J162" s="13">
        <v>7</v>
      </c>
      <c r="K162" s="13">
        <v>0</v>
      </c>
      <c r="L162" s="13">
        <v>6</v>
      </c>
      <c r="M162" s="13">
        <v>0</v>
      </c>
      <c r="N162" s="13">
        <v>3</v>
      </c>
      <c r="O162" s="13">
        <v>2</v>
      </c>
      <c r="P162" s="13">
        <v>0</v>
      </c>
      <c r="Q162" s="13">
        <v>0</v>
      </c>
      <c r="R162" s="13">
        <v>0</v>
      </c>
      <c r="S162" s="13">
        <v>0</v>
      </c>
      <c r="T162" s="13">
        <v>0</v>
      </c>
      <c r="U162" s="13">
        <v>0</v>
      </c>
      <c r="V162" s="13">
        <v>0</v>
      </c>
      <c r="W162" s="13">
        <v>0</v>
      </c>
      <c r="X162" s="13">
        <v>0</v>
      </c>
      <c r="Y162" s="13">
        <v>0</v>
      </c>
      <c r="Z162" s="13">
        <v>0</v>
      </c>
      <c r="AA162" s="13">
        <v>0</v>
      </c>
      <c r="AB162" s="13">
        <v>0</v>
      </c>
      <c r="AC162" s="13">
        <v>20</v>
      </c>
    </row>
    <row r="163" spans="1:29" ht="120.95" customHeight="1">
      <c r="A163" s="1"/>
      <c r="B163" s="11" t="s">
        <v>967</v>
      </c>
      <c r="C163" s="12">
        <v>7468420000000</v>
      </c>
      <c r="D163" s="11" t="s">
        <v>968</v>
      </c>
      <c r="E163" s="10">
        <v>104.99</v>
      </c>
      <c r="F163" s="10">
        <v>20</v>
      </c>
      <c r="G163" s="28">
        <v>2099.8000000000002</v>
      </c>
      <c r="H163" s="13">
        <v>4</v>
      </c>
      <c r="I163" s="13">
        <v>0</v>
      </c>
      <c r="J163" s="13">
        <v>10</v>
      </c>
      <c r="K163" s="13">
        <v>0</v>
      </c>
      <c r="L163" s="13">
        <v>4</v>
      </c>
      <c r="M163" s="13">
        <v>0</v>
      </c>
      <c r="N163" s="13">
        <v>0</v>
      </c>
      <c r="O163" s="13">
        <v>2</v>
      </c>
      <c r="P163" s="13">
        <v>0</v>
      </c>
      <c r="Q163" s="13">
        <v>0</v>
      </c>
      <c r="R163" s="13">
        <v>0</v>
      </c>
      <c r="S163" s="13">
        <v>0</v>
      </c>
      <c r="T163" s="13">
        <v>0</v>
      </c>
      <c r="U163" s="13">
        <v>0</v>
      </c>
      <c r="V163" s="13">
        <v>0</v>
      </c>
      <c r="W163" s="13">
        <v>0</v>
      </c>
      <c r="X163" s="13">
        <v>0</v>
      </c>
      <c r="Y163" s="13">
        <v>0</v>
      </c>
      <c r="Z163" s="13">
        <v>0</v>
      </c>
      <c r="AA163" s="13">
        <v>0</v>
      </c>
      <c r="AB163" s="13">
        <v>0</v>
      </c>
      <c r="AC163" s="13">
        <v>20</v>
      </c>
    </row>
    <row r="164" spans="1:29" ht="120.95" customHeight="1">
      <c r="A164" s="1"/>
      <c r="B164" s="11" t="s">
        <v>970</v>
      </c>
      <c r="C164" s="12">
        <v>7503290000000</v>
      </c>
      <c r="D164" s="11" t="s">
        <v>971</v>
      </c>
      <c r="E164" s="10">
        <v>109.99</v>
      </c>
      <c r="F164" s="10">
        <v>20</v>
      </c>
      <c r="G164" s="28">
        <v>2199.8000000000002</v>
      </c>
      <c r="H164" s="13">
        <v>0</v>
      </c>
      <c r="I164" s="13">
        <v>0</v>
      </c>
      <c r="J164" s="13">
        <v>8</v>
      </c>
      <c r="K164" s="13">
        <v>0</v>
      </c>
      <c r="L164" s="13">
        <v>1</v>
      </c>
      <c r="M164" s="13">
        <v>0</v>
      </c>
      <c r="N164" s="13">
        <v>2</v>
      </c>
      <c r="O164" s="13">
        <v>3</v>
      </c>
      <c r="P164" s="13">
        <v>6</v>
      </c>
      <c r="Q164" s="13">
        <v>0</v>
      </c>
      <c r="R164" s="13">
        <v>0</v>
      </c>
      <c r="S164" s="13">
        <v>0</v>
      </c>
      <c r="T164" s="13">
        <v>0</v>
      </c>
      <c r="U164" s="13">
        <v>0</v>
      </c>
      <c r="V164" s="13">
        <v>0</v>
      </c>
      <c r="W164" s="13">
        <v>0</v>
      </c>
      <c r="X164" s="13">
        <v>0</v>
      </c>
      <c r="Y164" s="13">
        <v>0</v>
      </c>
      <c r="Z164" s="13">
        <v>0</v>
      </c>
      <c r="AA164" s="13">
        <v>0</v>
      </c>
      <c r="AB164" s="13">
        <v>0</v>
      </c>
      <c r="AC164" s="13">
        <v>20</v>
      </c>
    </row>
    <row r="165" spans="1:29" ht="120.95" customHeight="1">
      <c r="A165" s="1"/>
      <c r="B165" s="11" t="s">
        <v>976</v>
      </c>
      <c r="C165" s="12">
        <v>7503290000000</v>
      </c>
      <c r="D165" s="11" t="s">
        <v>977</v>
      </c>
      <c r="E165" s="10">
        <v>109.99</v>
      </c>
      <c r="F165" s="10">
        <v>20</v>
      </c>
      <c r="G165" s="28">
        <v>2199.8000000000002</v>
      </c>
      <c r="H165" s="13">
        <v>6</v>
      </c>
      <c r="I165" s="13">
        <v>0</v>
      </c>
      <c r="J165" s="13">
        <v>7</v>
      </c>
      <c r="K165" s="13">
        <v>0</v>
      </c>
      <c r="L165" s="13">
        <v>5</v>
      </c>
      <c r="M165" s="13">
        <v>0</v>
      </c>
      <c r="N165" s="13">
        <v>2</v>
      </c>
      <c r="O165" s="13">
        <v>0</v>
      </c>
      <c r="P165" s="13">
        <v>0</v>
      </c>
      <c r="Q165" s="13">
        <v>0</v>
      </c>
      <c r="R165" s="13">
        <v>0</v>
      </c>
      <c r="S165" s="13">
        <v>0</v>
      </c>
      <c r="T165" s="13">
        <v>0</v>
      </c>
      <c r="U165" s="13">
        <v>0</v>
      </c>
      <c r="V165" s="13">
        <v>0</v>
      </c>
      <c r="W165" s="13">
        <v>0</v>
      </c>
      <c r="X165" s="13">
        <v>0</v>
      </c>
      <c r="Y165" s="13">
        <v>0</v>
      </c>
      <c r="Z165" s="13">
        <v>0</v>
      </c>
      <c r="AA165" s="13">
        <v>0</v>
      </c>
      <c r="AB165" s="13">
        <v>0</v>
      </c>
      <c r="AC165" s="13">
        <v>20</v>
      </c>
    </row>
    <row r="166" spans="1:29" ht="120.95" customHeight="1">
      <c r="A166" s="1"/>
      <c r="B166" s="11" t="s">
        <v>979</v>
      </c>
      <c r="C166" s="12">
        <v>7408730000000</v>
      </c>
      <c r="D166" s="11" t="s">
        <v>980</v>
      </c>
      <c r="E166" s="10">
        <v>45</v>
      </c>
      <c r="F166" s="10">
        <v>20</v>
      </c>
      <c r="G166" s="28">
        <v>900</v>
      </c>
      <c r="H166" s="13">
        <v>0</v>
      </c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3">
        <v>0</v>
      </c>
      <c r="Q166" s="13">
        <v>0</v>
      </c>
      <c r="R166" s="13">
        <v>0</v>
      </c>
      <c r="S166" s="13">
        <v>0</v>
      </c>
      <c r="T166" s="13">
        <v>0</v>
      </c>
      <c r="U166" s="13">
        <v>0</v>
      </c>
      <c r="V166" s="13">
        <v>0</v>
      </c>
      <c r="W166" s="13">
        <v>0</v>
      </c>
      <c r="X166" s="13">
        <v>0</v>
      </c>
      <c r="Y166" s="13">
        <v>20</v>
      </c>
      <c r="Z166" s="13">
        <v>0</v>
      </c>
      <c r="AA166" s="13">
        <v>0</v>
      </c>
      <c r="AB166" s="13">
        <v>0</v>
      </c>
      <c r="AC166" s="13">
        <v>20</v>
      </c>
    </row>
    <row r="167" spans="1:29" ht="120.95" customHeight="1">
      <c r="A167" s="1"/>
      <c r="B167" s="11" t="s">
        <v>982</v>
      </c>
      <c r="C167" s="12">
        <v>7347020000000</v>
      </c>
      <c r="D167" s="11" t="s">
        <v>983</v>
      </c>
      <c r="E167" s="10">
        <v>55</v>
      </c>
      <c r="F167" s="10">
        <v>20</v>
      </c>
      <c r="G167" s="28">
        <v>1100</v>
      </c>
      <c r="H167" s="13">
        <v>5</v>
      </c>
      <c r="I167" s="13">
        <v>0</v>
      </c>
      <c r="J167" s="13">
        <v>9</v>
      </c>
      <c r="K167" s="13">
        <v>0</v>
      </c>
      <c r="L167" s="13">
        <v>6</v>
      </c>
      <c r="M167" s="13">
        <v>0</v>
      </c>
      <c r="N167" s="13">
        <v>0</v>
      </c>
      <c r="O167" s="13">
        <v>0</v>
      </c>
      <c r="P167" s="13">
        <v>0</v>
      </c>
      <c r="Q167" s="13">
        <v>0</v>
      </c>
      <c r="R167" s="13">
        <v>0</v>
      </c>
      <c r="S167" s="13">
        <v>0</v>
      </c>
      <c r="T167" s="13">
        <v>0</v>
      </c>
      <c r="U167" s="13">
        <v>0</v>
      </c>
      <c r="V167" s="13">
        <v>0</v>
      </c>
      <c r="W167" s="13">
        <v>0</v>
      </c>
      <c r="X167" s="13">
        <v>0</v>
      </c>
      <c r="Y167" s="13">
        <v>0</v>
      </c>
      <c r="Z167" s="13">
        <v>0</v>
      </c>
      <c r="AA167" s="13">
        <v>0</v>
      </c>
      <c r="AB167" s="13">
        <v>0</v>
      </c>
      <c r="AC167" s="13">
        <v>20</v>
      </c>
    </row>
    <row r="168" spans="1:29" ht="120.95" customHeight="1">
      <c r="A168" s="1"/>
      <c r="B168" s="11" t="s">
        <v>985</v>
      </c>
      <c r="C168" s="12">
        <v>7451830000000</v>
      </c>
      <c r="D168" s="11" t="s">
        <v>986</v>
      </c>
      <c r="E168" s="10">
        <v>89.99</v>
      </c>
      <c r="F168" s="10">
        <v>20</v>
      </c>
      <c r="G168" s="28">
        <v>1799.8</v>
      </c>
      <c r="H168" s="13">
        <v>3</v>
      </c>
      <c r="I168" s="13">
        <v>0</v>
      </c>
      <c r="J168" s="13">
        <v>6</v>
      </c>
      <c r="K168" s="13">
        <v>0</v>
      </c>
      <c r="L168" s="13">
        <v>6</v>
      </c>
      <c r="M168" s="13">
        <v>0</v>
      </c>
      <c r="N168" s="13">
        <v>5</v>
      </c>
      <c r="O168" s="13">
        <v>0</v>
      </c>
      <c r="P168" s="13">
        <v>0</v>
      </c>
      <c r="Q168" s="13">
        <v>0</v>
      </c>
      <c r="R168" s="13">
        <v>0</v>
      </c>
      <c r="S168" s="13">
        <v>0</v>
      </c>
      <c r="T168" s="13">
        <v>0</v>
      </c>
      <c r="U168" s="13">
        <v>0</v>
      </c>
      <c r="V168" s="13">
        <v>0</v>
      </c>
      <c r="W168" s="13">
        <v>0</v>
      </c>
      <c r="X168" s="13">
        <v>0</v>
      </c>
      <c r="Y168" s="13">
        <v>0</v>
      </c>
      <c r="Z168" s="13">
        <v>0</v>
      </c>
      <c r="AA168" s="13">
        <v>0</v>
      </c>
      <c r="AB168" s="13">
        <v>0</v>
      </c>
      <c r="AC168" s="13">
        <v>20</v>
      </c>
    </row>
    <row r="169" spans="1:29" ht="120.95" customHeight="1">
      <c r="A169" s="1"/>
      <c r="B169" s="11" t="s">
        <v>1012</v>
      </c>
      <c r="C169" s="12">
        <v>7501160000000</v>
      </c>
      <c r="D169" s="11" t="s">
        <v>1013</v>
      </c>
      <c r="E169" s="10">
        <v>119.99</v>
      </c>
      <c r="F169" s="10">
        <v>20</v>
      </c>
      <c r="G169" s="28">
        <v>2399.8000000000002</v>
      </c>
      <c r="H169" s="13">
        <v>0</v>
      </c>
      <c r="I169" s="13">
        <v>0</v>
      </c>
      <c r="J169" s="13">
        <v>5</v>
      </c>
      <c r="K169" s="13">
        <v>0</v>
      </c>
      <c r="L169" s="13">
        <v>3</v>
      </c>
      <c r="M169" s="13">
        <v>0</v>
      </c>
      <c r="N169" s="13">
        <v>5</v>
      </c>
      <c r="O169" s="13">
        <v>7</v>
      </c>
      <c r="P169" s="13">
        <v>0</v>
      </c>
      <c r="Q169" s="13">
        <v>0</v>
      </c>
      <c r="R169" s="13">
        <v>0</v>
      </c>
      <c r="S169" s="13">
        <v>0</v>
      </c>
      <c r="T169" s="13">
        <v>0</v>
      </c>
      <c r="U169" s="13">
        <v>0</v>
      </c>
      <c r="V169" s="13">
        <v>0</v>
      </c>
      <c r="W169" s="13">
        <v>0</v>
      </c>
      <c r="X169" s="13">
        <v>0</v>
      </c>
      <c r="Y169" s="13">
        <v>0</v>
      </c>
      <c r="Z169" s="13">
        <v>0</v>
      </c>
      <c r="AA169" s="13">
        <v>0</v>
      </c>
      <c r="AB169" s="13">
        <v>0</v>
      </c>
      <c r="AC169" s="13">
        <v>20</v>
      </c>
    </row>
    <row r="170" spans="1:29" ht="120.95" customHeight="1">
      <c r="A170" s="1"/>
      <c r="B170" s="11" t="s">
        <v>1006</v>
      </c>
      <c r="C170" s="12">
        <v>7462360000000</v>
      </c>
      <c r="D170" s="11" t="s">
        <v>1007</v>
      </c>
      <c r="E170" s="10">
        <v>79.989999999999995</v>
      </c>
      <c r="F170" s="10">
        <v>20</v>
      </c>
      <c r="G170" s="28">
        <v>1599.8</v>
      </c>
      <c r="H170" s="13">
        <v>3</v>
      </c>
      <c r="I170" s="13">
        <v>0</v>
      </c>
      <c r="J170" s="13">
        <v>6</v>
      </c>
      <c r="K170" s="13">
        <v>0</v>
      </c>
      <c r="L170" s="13">
        <v>4</v>
      </c>
      <c r="M170" s="13">
        <v>0</v>
      </c>
      <c r="N170" s="13">
        <v>5</v>
      </c>
      <c r="O170" s="13">
        <v>2</v>
      </c>
      <c r="P170" s="13">
        <v>0</v>
      </c>
      <c r="Q170" s="13">
        <v>0</v>
      </c>
      <c r="R170" s="13">
        <v>0</v>
      </c>
      <c r="S170" s="13">
        <v>0</v>
      </c>
      <c r="T170" s="13">
        <v>0</v>
      </c>
      <c r="U170" s="13">
        <v>0</v>
      </c>
      <c r="V170" s="13">
        <v>0</v>
      </c>
      <c r="W170" s="13">
        <v>0</v>
      </c>
      <c r="X170" s="13">
        <v>0</v>
      </c>
      <c r="Y170" s="13">
        <v>0</v>
      </c>
      <c r="Z170" s="13">
        <v>0</v>
      </c>
      <c r="AA170" s="13">
        <v>0</v>
      </c>
      <c r="AB170" s="13">
        <v>0</v>
      </c>
      <c r="AC170" s="13">
        <v>20</v>
      </c>
    </row>
    <row r="171" spans="1:29" ht="120.95" customHeight="1">
      <c r="A171" s="1"/>
      <c r="B171" s="11" t="s">
        <v>1009</v>
      </c>
      <c r="C171" s="12">
        <v>7474810000000</v>
      </c>
      <c r="D171" s="11" t="s">
        <v>1010</v>
      </c>
      <c r="E171" s="10">
        <v>94.99</v>
      </c>
      <c r="F171" s="10">
        <v>20</v>
      </c>
      <c r="G171" s="28">
        <v>1899.8</v>
      </c>
      <c r="H171" s="13">
        <v>0</v>
      </c>
      <c r="I171" s="13">
        <v>0</v>
      </c>
      <c r="J171" s="13">
        <v>8</v>
      </c>
      <c r="K171" s="13">
        <v>0</v>
      </c>
      <c r="L171" s="13">
        <v>3</v>
      </c>
      <c r="M171" s="13">
        <v>0</v>
      </c>
      <c r="N171" s="13">
        <v>5</v>
      </c>
      <c r="O171" s="13">
        <v>4</v>
      </c>
      <c r="P171" s="13">
        <v>0</v>
      </c>
      <c r="Q171" s="13">
        <v>0</v>
      </c>
      <c r="R171" s="13">
        <v>0</v>
      </c>
      <c r="S171" s="13">
        <v>0</v>
      </c>
      <c r="T171" s="13">
        <v>0</v>
      </c>
      <c r="U171" s="13">
        <v>0</v>
      </c>
      <c r="V171" s="13">
        <v>0</v>
      </c>
      <c r="W171" s="13">
        <v>0</v>
      </c>
      <c r="X171" s="13">
        <v>0</v>
      </c>
      <c r="Y171" s="13">
        <v>0</v>
      </c>
      <c r="Z171" s="13">
        <v>0</v>
      </c>
      <c r="AA171" s="13">
        <v>0</v>
      </c>
      <c r="AB171" s="13">
        <v>0</v>
      </c>
      <c r="AC171" s="13">
        <v>20</v>
      </c>
    </row>
    <row r="172" spans="1:29" ht="120.95" customHeight="1">
      <c r="A172" s="1"/>
      <c r="B172" s="11" t="s">
        <v>1027</v>
      </c>
      <c r="C172" s="12">
        <v>7490590000000</v>
      </c>
      <c r="D172" s="11" t="s">
        <v>1028</v>
      </c>
      <c r="E172" s="10">
        <v>94.99</v>
      </c>
      <c r="F172" s="10">
        <v>19</v>
      </c>
      <c r="G172" s="28">
        <v>1804.81</v>
      </c>
      <c r="H172" s="13">
        <v>1</v>
      </c>
      <c r="I172" s="13">
        <v>0</v>
      </c>
      <c r="J172" s="13">
        <v>3</v>
      </c>
      <c r="K172" s="13">
        <v>0</v>
      </c>
      <c r="L172" s="13">
        <v>5</v>
      </c>
      <c r="M172" s="13">
        <v>0</v>
      </c>
      <c r="N172" s="13">
        <v>7</v>
      </c>
      <c r="O172" s="13">
        <v>3</v>
      </c>
      <c r="P172" s="13">
        <v>0</v>
      </c>
      <c r="Q172" s="13">
        <v>0</v>
      </c>
      <c r="R172" s="13">
        <v>0</v>
      </c>
      <c r="S172" s="13">
        <v>0</v>
      </c>
      <c r="T172" s="13">
        <v>0</v>
      </c>
      <c r="U172" s="13">
        <v>0</v>
      </c>
      <c r="V172" s="13">
        <v>0</v>
      </c>
      <c r="W172" s="13">
        <v>0</v>
      </c>
      <c r="X172" s="13">
        <v>0</v>
      </c>
      <c r="Y172" s="13">
        <v>0</v>
      </c>
      <c r="Z172" s="13">
        <v>0</v>
      </c>
      <c r="AA172" s="13">
        <v>0</v>
      </c>
      <c r="AB172" s="13">
        <v>0</v>
      </c>
      <c r="AC172" s="13">
        <v>19</v>
      </c>
    </row>
    <row r="173" spans="1:29" ht="120.95" customHeight="1">
      <c r="A173" s="1"/>
      <c r="B173" s="11" t="s">
        <v>1081</v>
      </c>
      <c r="C173" s="12">
        <v>7474820000000</v>
      </c>
      <c r="D173" s="11" t="s">
        <v>1082</v>
      </c>
      <c r="E173" s="10">
        <v>79.989999999999995</v>
      </c>
      <c r="F173" s="10">
        <v>19</v>
      </c>
      <c r="G173" s="28">
        <v>1519.81</v>
      </c>
      <c r="H173" s="13">
        <v>0</v>
      </c>
      <c r="I173" s="13">
        <v>0</v>
      </c>
      <c r="J173" s="13">
        <v>2</v>
      </c>
      <c r="K173" s="13">
        <v>0</v>
      </c>
      <c r="L173" s="13">
        <v>2</v>
      </c>
      <c r="M173" s="13">
        <v>0</v>
      </c>
      <c r="N173" s="13">
        <v>8</v>
      </c>
      <c r="O173" s="13">
        <v>6</v>
      </c>
      <c r="P173" s="13">
        <v>1</v>
      </c>
      <c r="Q173" s="13">
        <v>0</v>
      </c>
      <c r="R173" s="13">
        <v>0</v>
      </c>
      <c r="S173" s="13">
        <v>0</v>
      </c>
      <c r="T173" s="13">
        <v>0</v>
      </c>
      <c r="U173" s="13">
        <v>0</v>
      </c>
      <c r="V173" s="13">
        <v>0</v>
      </c>
      <c r="W173" s="13">
        <v>0</v>
      </c>
      <c r="X173" s="13">
        <v>0</v>
      </c>
      <c r="Y173" s="13">
        <v>0</v>
      </c>
      <c r="Z173" s="13">
        <v>0</v>
      </c>
      <c r="AA173" s="13">
        <v>0</v>
      </c>
      <c r="AB173" s="13">
        <v>0</v>
      </c>
      <c r="AC173" s="13">
        <v>19</v>
      </c>
    </row>
    <row r="174" spans="1:29" ht="120.95" customHeight="1">
      <c r="A174" s="1"/>
      <c r="B174" s="11" t="s">
        <v>1045</v>
      </c>
      <c r="C174" s="12">
        <v>7420820000000</v>
      </c>
      <c r="D174" s="11" t="s">
        <v>1046</v>
      </c>
      <c r="E174" s="10">
        <v>89</v>
      </c>
      <c r="F174" s="10">
        <v>19</v>
      </c>
      <c r="G174" s="28">
        <v>1691</v>
      </c>
      <c r="H174" s="13">
        <v>2</v>
      </c>
      <c r="I174" s="13">
        <v>0</v>
      </c>
      <c r="J174" s="13">
        <v>6</v>
      </c>
      <c r="K174" s="13">
        <v>0</v>
      </c>
      <c r="L174" s="13">
        <v>4</v>
      </c>
      <c r="M174" s="13">
        <v>0</v>
      </c>
      <c r="N174" s="13">
        <v>6</v>
      </c>
      <c r="O174" s="13">
        <v>1</v>
      </c>
      <c r="P174" s="13">
        <v>0</v>
      </c>
      <c r="Q174" s="13">
        <v>0</v>
      </c>
      <c r="R174" s="13">
        <v>0</v>
      </c>
      <c r="S174" s="13">
        <v>0</v>
      </c>
      <c r="T174" s="13">
        <v>0</v>
      </c>
      <c r="U174" s="13">
        <v>0</v>
      </c>
      <c r="V174" s="13">
        <v>0</v>
      </c>
      <c r="W174" s="13">
        <v>0</v>
      </c>
      <c r="X174" s="13">
        <v>0</v>
      </c>
      <c r="Y174" s="13">
        <v>0</v>
      </c>
      <c r="Z174" s="13">
        <v>0</v>
      </c>
      <c r="AA174" s="13">
        <v>0</v>
      </c>
      <c r="AB174" s="13">
        <v>0</v>
      </c>
      <c r="AC174" s="13">
        <v>19</v>
      </c>
    </row>
    <row r="175" spans="1:29" ht="120.95" customHeight="1">
      <c r="A175" s="1"/>
      <c r="B175" s="11" t="s">
        <v>1048</v>
      </c>
      <c r="C175" s="12">
        <v>7490590000000</v>
      </c>
      <c r="D175" s="11" t="s">
        <v>1049</v>
      </c>
      <c r="E175" s="10">
        <v>104.99</v>
      </c>
      <c r="F175" s="10">
        <v>19</v>
      </c>
      <c r="G175" s="28">
        <v>1994.81</v>
      </c>
      <c r="H175" s="13">
        <v>3</v>
      </c>
      <c r="I175" s="13">
        <v>0</v>
      </c>
      <c r="J175" s="13">
        <v>9</v>
      </c>
      <c r="K175" s="13">
        <v>0</v>
      </c>
      <c r="L175" s="13">
        <v>4</v>
      </c>
      <c r="M175" s="13">
        <v>0</v>
      </c>
      <c r="N175" s="13">
        <v>1</v>
      </c>
      <c r="O175" s="13">
        <v>2</v>
      </c>
      <c r="P175" s="13">
        <v>0</v>
      </c>
      <c r="Q175" s="13">
        <v>0</v>
      </c>
      <c r="R175" s="13">
        <v>0</v>
      </c>
      <c r="S175" s="13">
        <v>0</v>
      </c>
      <c r="T175" s="13">
        <v>0</v>
      </c>
      <c r="U175" s="13">
        <v>0</v>
      </c>
      <c r="V175" s="13">
        <v>0</v>
      </c>
      <c r="W175" s="13">
        <v>0</v>
      </c>
      <c r="X175" s="13">
        <v>0</v>
      </c>
      <c r="Y175" s="13">
        <v>0</v>
      </c>
      <c r="Z175" s="13">
        <v>0</v>
      </c>
      <c r="AA175" s="13">
        <v>0</v>
      </c>
      <c r="AB175" s="13">
        <v>0</v>
      </c>
      <c r="AC175" s="13">
        <v>19</v>
      </c>
    </row>
    <row r="176" spans="1:29" ht="120.95" customHeight="1">
      <c r="A176" s="1"/>
      <c r="B176" s="11" t="s">
        <v>1054</v>
      </c>
      <c r="C176" s="12">
        <v>7454290000000</v>
      </c>
      <c r="D176" s="11" t="s">
        <v>1055</v>
      </c>
      <c r="E176" s="10">
        <v>79.989999999999995</v>
      </c>
      <c r="F176" s="10">
        <v>19</v>
      </c>
      <c r="G176" s="28">
        <v>1519.81</v>
      </c>
      <c r="H176" s="13">
        <v>1</v>
      </c>
      <c r="I176" s="13">
        <v>0</v>
      </c>
      <c r="J176" s="13">
        <v>3</v>
      </c>
      <c r="K176" s="13">
        <v>0</v>
      </c>
      <c r="L176" s="13">
        <v>3</v>
      </c>
      <c r="M176" s="13">
        <v>0</v>
      </c>
      <c r="N176" s="13">
        <v>5</v>
      </c>
      <c r="O176" s="13">
        <v>4</v>
      </c>
      <c r="P176" s="13">
        <v>3</v>
      </c>
      <c r="Q176" s="13">
        <v>0</v>
      </c>
      <c r="R176" s="13">
        <v>0</v>
      </c>
      <c r="S176" s="13">
        <v>0</v>
      </c>
      <c r="T176" s="13">
        <v>0</v>
      </c>
      <c r="U176" s="13">
        <v>0</v>
      </c>
      <c r="V176" s="13">
        <v>0</v>
      </c>
      <c r="W176" s="13">
        <v>0</v>
      </c>
      <c r="X176" s="13">
        <v>0</v>
      </c>
      <c r="Y176" s="13">
        <v>0</v>
      </c>
      <c r="Z176" s="13">
        <v>0</v>
      </c>
      <c r="AA176" s="13">
        <v>0</v>
      </c>
      <c r="AB176" s="13">
        <v>0</v>
      </c>
      <c r="AC176" s="13">
        <v>19</v>
      </c>
    </row>
    <row r="177" spans="1:29" ht="120.95" customHeight="1">
      <c r="A177" s="1"/>
      <c r="B177" s="11" t="s">
        <v>1057</v>
      </c>
      <c r="C177" s="12">
        <v>7458450000000</v>
      </c>
      <c r="D177" s="11" t="s">
        <v>1058</v>
      </c>
      <c r="E177" s="10">
        <v>89.99</v>
      </c>
      <c r="F177" s="10">
        <v>19</v>
      </c>
      <c r="G177" s="28">
        <v>1709.81</v>
      </c>
      <c r="H177" s="13">
        <v>2</v>
      </c>
      <c r="I177" s="13">
        <v>0</v>
      </c>
      <c r="J177" s="13">
        <v>7</v>
      </c>
      <c r="K177" s="13">
        <v>0</v>
      </c>
      <c r="L177" s="13">
        <v>2</v>
      </c>
      <c r="M177" s="13">
        <v>0</v>
      </c>
      <c r="N177" s="13">
        <v>3</v>
      </c>
      <c r="O177" s="13">
        <v>5</v>
      </c>
      <c r="P177" s="13">
        <v>0</v>
      </c>
      <c r="Q177" s="13">
        <v>0</v>
      </c>
      <c r="R177" s="13">
        <v>0</v>
      </c>
      <c r="S177" s="13">
        <v>0</v>
      </c>
      <c r="T177" s="13">
        <v>0</v>
      </c>
      <c r="U177" s="13">
        <v>0</v>
      </c>
      <c r="V177" s="13">
        <v>0</v>
      </c>
      <c r="W177" s="13">
        <v>0</v>
      </c>
      <c r="X177" s="13">
        <v>0</v>
      </c>
      <c r="Y177" s="13">
        <v>0</v>
      </c>
      <c r="Z177" s="13">
        <v>0</v>
      </c>
      <c r="AA177" s="13">
        <v>0</v>
      </c>
      <c r="AB177" s="13">
        <v>0</v>
      </c>
      <c r="AC177" s="13">
        <v>19</v>
      </c>
    </row>
    <row r="178" spans="1:29" ht="120.95" customHeight="1">
      <c r="A178" s="1"/>
      <c r="B178" s="11" t="s">
        <v>1051</v>
      </c>
      <c r="C178" s="12">
        <v>7461740000000</v>
      </c>
      <c r="D178" s="11" t="s">
        <v>1052</v>
      </c>
      <c r="E178" s="10">
        <v>94.99</v>
      </c>
      <c r="F178" s="10">
        <v>19</v>
      </c>
      <c r="G178" s="28">
        <v>1804.81</v>
      </c>
      <c r="H178" s="13">
        <v>2</v>
      </c>
      <c r="I178" s="13">
        <v>0</v>
      </c>
      <c r="J178" s="13">
        <v>8</v>
      </c>
      <c r="K178" s="13">
        <v>0</v>
      </c>
      <c r="L178" s="13">
        <v>5</v>
      </c>
      <c r="M178" s="13">
        <v>0</v>
      </c>
      <c r="N178" s="13">
        <v>4</v>
      </c>
      <c r="O178" s="13">
        <v>0</v>
      </c>
      <c r="P178" s="13">
        <v>0</v>
      </c>
      <c r="Q178" s="13">
        <v>0</v>
      </c>
      <c r="R178" s="13">
        <v>0</v>
      </c>
      <c r="S178" s="13">
        <v>0</v>
      </c>
      <c r="T178" s="13">
        <v>0</v>
      </c>
      <c r="U178" s="13">
        <v>0</v>
      </c>
      <c r="V178" s="13">
        <v>0</v>
      </c>
      <c r="W178" s="13">
        <v>0</v>
      </c>
      <c r="X178" s="13">
        <v>0</v>
      </c>
      <c r="Y178" s="13">
        <v>0</v>
      </c>
      <c r="Z178" s="13">
        <v>0</v>
      </c>
      <c r="AA178" s="13">
        <v>0</v>
      </c>
      <c r="AB178" s="13">
        <v>0</v>
      </c>
      <c r="AC178" s="13">
        <v>19</v>
      </c>
    </row>
    <row r="179" spans="1:29" ht="120.95" customHeight="1">
      <c r="A179" s="1"/>
      <c r="B179" s="11" t="s">
        <v>1021</v>
      </c>
      <c r="C179" s="12">
        <v>7465040000000</v>
      </c>
      <c r="D179" s="11" t="s">
        <v>1022</v>
      </c>
      <c r="E179" s="10">
        <v>89.99</v>
      </c>
      <c r="F179" s="10">
        <v>19</v>
      </c>
      <c r="G179" s="28">
        <v>1709.81</v>
      </c>
      <c r="H179" s="13">
        <v>0</v>
      </c>
      <c r="I179" s="13">
        <v>0</v>
      </c>
      <c r="J179" s="13">
        <v>3</v>
      </c>
      <c r="K179" s="13">
        <v>0</v>
      </c>
      <c r="L179" s="13">
        <v>1</v>
      </c>
      <c r="M179" s="13">
        <v>0</v>
      </c>
      <c r="N179" s="13">
        <v>3</v>
      </c>
      <c r="O179" s="13">
        <v>6</v>
      </c>
      <c r="P179" s="13">
        <v>6</v>
      </c>
      <c r="Q179" s="13">
        <v>0</v>
      </c>
      <c r="R179" s="13">
        <v>0</v>
      </c>
      <c r="S179" s="13">
        <v>0</v>
      </c>
      <c r="T179" s="13">
        <v>0</v>
      </c>
      <c r="U179" s="13">
        <v>0</v>
      </c>
      <c r="V179" s="13">
        <v>0</v>
      </c>
      <c r="W179" s="13">
        <v>0</v>
      </c>
      <c r="X179" s="13">
        <v>0</v>
      </c>
      <c r="Y179" s="13">
        <v>0</v>
      </c>
      <c r="Z179" s="13">
        <v>0</v>
      </c>
      <c r="AA179" s="13">
        <v>0</v>
      </c>
      <c r="AB179" s="13">
        <v>0</v>
      </c>
      <c r="AC179" s="13">
        <v>19</v>
      </c>
    </row>
    <row r="180" spans="1:29" ht="120.95" customHeight="1">
      <c r="A180" s="1"/>
      <c r="B180" s="11" t="s">
        <v>1024</v>
      </c>
      <c r="C180" s="12">
        <v>7499640000000</v>
      </c>
      <c r="D180" s="11" t="s">
        <v>1025</v>
      </c>
      <c r="E180" s="10">
        <v>109.99</v>
      </c>
      <c r="F180" s="10">
        <v>19</v>
      </c>
      <c r="G180" s="28">
        <v>2089.81</v>
      </c>
      <c r="H180" s="13">
        <v>0</v>
      </c>
      <c r="I180" s="13">
        <v>0</v>
      </c>
      <c r="J180" s="13">
        <v>5</v>
      </c>
      <c r="K180" s="13">
        <v>0</v>
      </c>
      <c r="L180" s="13">
        <v>6</v>
      </c>
      <c r="M180" s="13">
        <v>0</v>
      </c>
      <c r="N180" s="13">
        <v>2</v>
      </c>
      <c r="O180" s="13">
        <v>1</v>
      </c>
      <c r="P180" s="13">
        <v>5</v>
      </c>
      <c r="Q180" s="13">
        <v>0</v>
      </c>
      <c r="R180" s="13">
        <v>0</v>
      </c>
      <c r="S180" s="13">
        <v>0</v>
      </c>
      <c r="T180" s="13">
        <v>0</v>
      </c>
      <c r="U180" s="13">
        <v>0</v>
      </c>
      <c r="V180" s="13">
        <v>0</v>
      </c>
      <c r="W180" s="13">
        <v>0</v>
      </c>
      <c r="X180" s="13">
        <v>0</v>
      </c>
      <c r="Y180" s="13">
        <v>0</v>
      </c>
      <c r="Z180" s="13">
        <v>0</v>
      </c>
      <c r="AA180" s="13">
        <v>0</v>
      </c>
      <c r="AB180" s="13">
        <v>0</v>
      </c>
      <c r="AC180" s="13">
        <v>19</v>
      </c>
    </row>
    <row r="181" spans="1:29" ht="120.95" customHeight="1">
      <c r="A181" s="1"/>
      <c r="B181" s="11" t="s">
        <v>1030</v>
      </c>
      <c r="C181" s="12">
        <v>7499650000000</v>
      </c>
      <c r="D181" s="11" t="s">
        <v>1031</v>
      </c>
      <c r="E181" s="10">
        <v>69.989999999999995</v>
      </c>
      <c r="F181" s="10">
        <v>19</v>
      </c>
      <c r="G181" s="28">
        <v>1329.81</v>
      </c>
      <c r="H181" s="13">
        <v>3</v>
      </c>
      <c r="I181" s="13">
        <v>0</v>
      </c>
      <c r="J181" s="13">
        <v>5</v>
      </c>
      <c r="K181" s="13">
        <v>0</v>
      </c>
      <c r="L181" s="13">
        <v>5</v>
      </c>
      <c r="M181" s="13">
        <v>0</v>
      </c>
      <c r="N181" s="13">
        <v>5</v>
      </c>
      <c r="O181" s="13">
        <v>1</v>
      </c>
      <c r="P181" s="13">
        <v>0</v>
      </c>
      <c r="Q181" s="13">
        <v>0</v>
      </c>
      <c r="R181" s="13">
        <v>0</v>
      </c>
      <c r="S181" s="13">
        <v>0</v>
      </c>
      <c r="T181" s="13">
        <v>0</v>
      </c>
      <c r="U181" s="13">
        <v>0</v>
      </c>
      <c r="V181" s="13">
        <v>0</v>
      </c>
      <c r="W181" s="13">
        <v>0</v>
      </c>
      <c r="X181" s="13">
        <v>0</v>
      </c>
      <c r="Y181" s="13">
        <v>0</v>
      </c>
      <c r="Z181" s="13">
        <v>0</v>
      </c>
      <c r="AA181" s="13">
        <v>0</v>
      </c>
      <c r="AB181" s="13">
        <v>0</v>
      </c>
      <c r="AC181" s="13">
        <v>19</v>
      </c>
    </row>
    <row r="182" spans="1:29" ht="120.95" customHeight="1">
      <c r="A182" s="1"/>
      <c r="B182" s="11" t="s">
        <v>1033</v>
      </c>
      <c r="C182" s="12">
        <v>7506660000000</v>
      </c>
      <c r="D182" s="11" t="s">
        <v>1034</v>
      </c>
      <c r="E182" s="10">
        <v>119.99</v>
      </c>
      <c r="F182" s="10">
        <v>19</v>
      </c>
      <c r="G182" s="28">
        <v>2279.81</v>
      </c>
      <c r="H182" s="13">
        <v>1</v>
      </c>
      <c r="I182" s="13">
        <v>0</v>
      </c>
      <c r="J182" s="13">
        <v>7</v>
      </c>
      <c r="K182" s="13">
        <v>0</v>
      </c>
      <c r="L182" s="13">
        <v>7</v>
      </c>
      <c r="M182" s="13">
        <v>0</v>
      </c>
      <c r="N182" s="13">
        <v>3</v>
      </c>
      <c r="O182" s="13">
        <v>1</v>
      </c>
      <c r="P182" s="13">
        <v>0</v>
      </c>
      <c r="Q182" s="13">
        <v>0</v>
      </c>
      <c r="R182" s="13">
        <v>0</v>
      </c>
      <c r="S182" s="13">
        <v>0</v>
      </c>
      <c r="T182" s="13">
        <v>0</v>
      </c>
      <c r="U182" s="13">
        <v>0</v>
      </c>
      <c r="V182" s="13">
        <v>0</v>
      </c>
      <c r="W182" s="13">
        <v>0</v>
      </c>
      <c r="X182" s="13">
        <v>0</v>
      </c>
      <c r="Y182" s="13">
        <v>0</v>
      </c>
      <c r="Z182" s="13">
        <v>0</v>
      </c>
      <c r="AA182" s="13">
        <v>0</v>
      </c>
      <c r="AB182" s="13">
        <v>0</v>
      </c>
      <c r="AC182" s="13">
        <v>19</v>
      </c>
    </row>
    <row r="183" spans="1:29" ht="120.95" customHeight="1">
      <c r="A183" s="1"/>
      <c r="B183" s="11" t="s">
        <v>1036</v>
      </c>
      <c r="C183" s="12">
        <v>7471360000000</v>
      </c>
      <c r="D183" s="11" t="s">
        <v>1037</v>
      </c>
      <c r="E183" s="10">
        <v>94.99</v>
      </c>
      <c r="F183" s="10">
        <v>19</v>
      </c>
      <c r="G183" s="28">
        <v>1804.81</v>
      </c>
      <c r="H183" s="13">
        <v>0</v>
      </c>
      <c r="I183" s="13">
        <v>0</v>
      </c>
      <c r="J183" s="13">
        <v>4</v>
      </c>
      <c r="K183" s="13">
        <v>0</v>
      </c>
      <c r="L183" s="13">
        <v>5</v>
      </c>
      <c r="M183" s="13">
        <v>0</v>
      </c>
      <c r="N183" s="13">
        <v>7</v>
      </c>
      <c r="O183" s="13">
        <v>2</v>
      </c>
      <c r="P183" s="13">
        <v>1</v>
      </c>
      <c r="Q183" s="13">
        <v>0</v>
      </c>
      <c r="R183" s="13">
        <v>0</v>
      </c>
      <c r="S183" s="13">
        <v>0</v>
      </c>
      <c r="T183" s="13">
        <v>0</v>
      </c>
      <c r="U183" s="13">
        <v>0</v>
      </c>
      <c r="V183" s="13">
        <v>0</v>
      </c>
      <c r="W183" s="13">
        <v>0</v>
      </c>
      <c r="X183" s="13">
        <v>0</v>
      </c>
      <c r="Y183" s="13">
        <v>0</v>
      </c>
      <c r="Z183" s="13">
        <v>0</v>
      </c>
      <c r="AA183" s="13">
        <v>0</v>
      </c>
      <c r="AB183" s="13">
        <v>0</v>
      </c>
      <c r="AC183" s="13">
        <v>19</v>
      </c>
    </row>
    <row r="184" spans="1:29" ht="120.95" customHeight="1">
      <c r="A184" s="1"/>
      <c r="B184" s="11" t="s">
        <v>1039</v>
      </c>
      <c r="C184" s="12">
        <v>7490590000000</v>
      </c>
      <c r="D184" s="11" t="s">
        <v>1040</v>
      </c>
      <c r="E184" s="10">
        <v>79.989999999999995</v>
      </c>
      <c r="F184" s="10">
        <v>19</v>
      </c>
      <c r="G184" s="28">
        <v>1519.81</v>
      </c>
      <c r="H184" s="13">
        <v>0</v>
      </c>
      <c r="I184" s="13">
        <v>0</v>
      </c>
      <c r="J184" s="13">
        <v>4</v>
      </c>
      <c r="K184" s="13">
        <v>0</v>
      </c>
      <c r="L184" s="13">
        <v>8</v>
      </c>
      <c r="M184" s="13">
        <v>0</v>
      </c>
      <c r="N184" s="13">
        <v>3</v>
      </c>
      <c r="O184" s="13">
        <v>0</v>
      </c>
      <c r="P184" s="13">
        <v>4</v>
      </c>
      <c r="Q184" s="13">
        <v>0</v>
      </c>
      <c r="R184" s="13">
        <v>0</v>
      </c>
      <c r="S184" s="13">
        <v>0</v>
      </c>
      <c r="T184" s="13">
        <v>0</v>
      </c>
      <c r="U184" s="13">
        <v>0</v>
      </c>
      <c r="V184" s="13">
        <v>0</v>
      </c>
      <c r="W184" s="13">
        <v>0</v>
      </c>
      <c r="X184" s="13">
        <v>0</v>
      </c>
      <c r="Y184" s="13">
        <v>0</v>
      </c>
      <c r="Z184" s="13">
        <v>0</v>
      </c>
      <c r="AA184" s="13">
        <v>0</v>
      </c>
      <c r="AB184" s="13">
        <v>0</v>
      </c>
      <c r="AC184" s="13">
        <v>19</v>
      </c>
    </row>
    <row r="185" spans="1:29" ht="120.95" customHeight="1">
      <c r="A185" s="1"/>
      <c r="B185" s="11" t="s">
        <v>1069</v>
      </c>
      <c r="C185" s="12">
        <v>7034810000000</v>
      </c>
      <c r="D185" s="11" t="s">
        <v>1070</v>
      </c>
      <c r="E185" s="10">
        <v>40</v>
      </c>
      <c r="F185" s="10">
        <v>19</v>
      </c>
      <c r="G185" s="28">
        <v>760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13">
        <v>0</v>
      </c>
      <c r="Q185" s="13">
        <v>0</v>
      </c>
      <c r="R185" s="13">
        <v>0</v>
      </c>
      <c r="S185" s="13">
        <v>1</v>
      </c>
      <c r="T185" s="13">
        <v>0</v>
      </c>
      <c r="U185" s="13">
        <v>12</v>
      </c>
      <c r="V185" s="13">
        <v>0</v>
      </c>
      <c r="W185" s="13">
        <v>0</v>
      </c>
      <c r="X185" s="13">
        <v>6</v>
      </c>
      <c r="Y185" s="13">
        <v>0</v>
      </c>
      <c r="Z185" s="13">
        <v>0</v>
      </c>
      <c r="AA185" s="13">
        <v>0</v>
      </c>
      <c r="AB185" s="13">
        <v>0</v>
      </c>
      <c r="AC185" s="13">
        <v>19</v>
      </c>
    </row>
    <row r="186" spans="1:29" ht="120.95" customHeight="1">
      <c r="A186" s="1"/>
      <c r="B186" s="11" t="s">
        <v>1075</v>
      </c>
      <c r="C186" s="12">
        <v>7493540000000</v>
      </c>
      <c r="D186" s="11" t="s">
        <v>1076</v>
      </c>
      <c r="E186" s="10">
        <v>119</v>
      </c>
      <c r="F186" s="10">
        <v>19</v>
      </c>
      <c r="G186" s="28">
        <v>2261</v>
      </c>
      <c r="H186" s="13">
        <v>0</v>
      </c>
      <c r="I186" s="13">
        <v>0</v>
      </c>
      <c r="J186" s="13">
        <v>3</v>
      </c>
      <c r="K186" s="13">
        <v>0</v>
      </c>
      <c r="L186" s="13">
        <v>2</v>
      </c>
      <c r="M186" s="13">
        <v>0</v>
      </c>
      <c r="N186" s="13">
        <v>7</v>
      </c>
      <c r="O186" s="13">
        <v>7</v>
      </c>
      <c r="P186" s="13">
        <v>0</v>
      </c>
      <c r="Q186" s="13">
        <v>0</v>
      </c>
      <c r="R186" s="13">
        <v>0</v>
      </c>
      <c r="S186" s="13">
        <v>0</v>
      </c>
      <c r="T186" s="13">
        <v>0</v>
      </c>
      <c r="U186" s="13">
        <v>0</v>
      </c>
      <c r="V186" s="13">
        <v>0</v>
      </c>
      <c r="W186" s="13">
        <v>0</v>
      </c>
      <c r="X186" s="13">
        <v>0</v>
      </c>
      <c r="Y186" s="13">
        <v>0</v>
      </c>
      <c r="Z186" s="13">
        <v>0</v>
      </c>
      <c r="AA186" s="13">
        <v>0</v>
      </c>
      <c r="AB186" s="13">
        <v>0</v>
      </c>
      <c r="AC186" s="13">
        <v>19</v>
      </c>
    </row>
    <row r="187" spans="1:29" ht="120.95" customHeight="1">
      <c r="A187" s="1"/>
      <c r="B187" s="11" t="s">
        <v>1042</v>
      </c>
      <c r="C187" s="12">
        <v>7483870000000</v>
      </c>
      <c r="D187" s="11" t="s">
        <v>1043</v>
      </c>
      <c r="E187" s="10">
        <v>89.99</v>
      </c>
      <c r="F187" s="10">
        <v>19</v>
      </c>
      <c r="G187" s="28">
        <v>1709.81</v>
      </c>
      <c r="H187" s="13">
        <v>0</v>
      </c>
      <c r="I187" s="13">
        <v>0</v>
      </c>
      <c r="J187" s="13">
        <v>7</v>
      </c>
      <c r="K187" s="13">
        <v>0</v>
      </c>
      <c r="L187" s="13">
        <v>4</v>
      </c>
      <c r="M187" s="13">
        <v>0</v>
      </c>
      <c r="N187" s="13">
        <v>4</v>
      </c>
      <c r="O187" s="13">
        <v>4</v>
      </c>
      <c r="P187" s="13">
        <v>0</v>
      </c>
      <c r="Q187" s="13">
        <v>0</v>
      </c>
      <c r="R187" s="13">
        <v>0</v>
      </c>
      <c r="S187" s="13">
        <v>0</v>
      </c>
      <c r="T187" s="13">
        <v>0</v>
      </c>
      <c r="U187" s="13">
        <v>0</v>
      </c>
      <c r="V187" s="13">
        <v>0</v>
      </c>
      <c r="W187" s="13">
        <v>0</v>
      </c>
      <c r="X187" s="13">
        <v>0</v>
      </c>
      <c r="Y187" s="13">
        <v>0</v>
      </c>
      <c r="Z187" s="13">
        <v>0</v>
      </c>
      <c r="AA187" s="13">
        <v>0</v>
      </c>
      <c r="AB187" s="13">
        <v>0</v>
      </c>
      <c r="AC187" s="13">
        <v>19</v>
      </c>
    </row>
    <row r="188" spans="1:29" ht="120.95" customHeight="1">
      <c r="A188" s="1"/>
      <c r="B188" s="11" t="s">
        <v>1078</v>
      </c>
      <c r="C188" s="12">
        <v>7340730000000</v>
      </c>
      <c r="D188" s="11" t="s">
        <v>1079</v>
      </c>
      <c r="E188" s="10">
        <v>45</v>
      </c>
      <c r="F188" s="10">
        <v>19</v>
      </c>
      <c r="G188" s="28">
        <v>855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3">
        <v>0</v>
      </c>
      <c r="Q188" s="13">
        <v>0</v>
      </c>
      <c r="R188" s="13">
        <v>0</v>
      </c>
      <c r="S188" s="13">
        <v>0</v>
      </c>
      <c r="T188" s="13">
        <v>2</v>
      </c>
      <c r="U188" s="13">
        <v>0</v>
      </c>
      <c r="V188" s="13">
        <v>12</v>
      </c>
      <c r="W188" s="13">
        <v>0</v>
      </c>
      <c r="X188" s="13">
        <v>0</v>
      </c>
      <c r="Y188" s="13">
        <v>5</v>
      </c>
      <c r="Z188" s="13">
        <v>0</v>
      </c>
      <c r="AA188" s="13">
        <v>0</v>
      </c>
      <c r="AB188" s="13">
        <v>0</v>
      </c>
      <c r="AC188" s="13">
        <v>19</v>
      </c>
    </row>
    <row r="189" spans="1:29" ht="120.95" customHeight="1">
      <c r="A189" s="1"/>
      <c r="B189" s="11" t="s">
        <v>1015</v>
      </c>
      <c r="C189" s="12">
        <v>7368320000000</v>
      </c>
      <c r="D189" s="11" t="s">
        <v>1016</v>
      </c>
      <c r="E189" s="10">
        <v>49.99</v>
      </c>
      <c r="F189" s="10">
        <v>19</v>
      </c>
      <c r="G189" s="28">
        <v>949.81</v>
      </c>
      <c r="H189" s="13">
        <v>0</v>
      </c>
      <c r="I189" s="13">
        <v>0</v>
      </c>
      <c r="J189" s="13">
        <v>11</v>
      </c>
      <c r="K189" s="13">
        <v>0</v>
      </c>
      <c r="L189" s="13">
        <v>8</v>
      </c>
      <c r="M189" s="13">
        <v>0</v>
      </c>
      <c r="N189" s="13">
        <v>0</v>
      </c>
      <c r="O189" s="13">
        <v>0</v>
      </c>
      <c r="P189" s="13">
        <v>0</v>
      </c>
      <c r="Q189" s="13">
        <v>0</v>
      </c>
      <c r="R189" s="13">
        <v>0</v>
      </c>
      <c r="S189" s="13">
        <v>0</v>
      </c>
      <c r="T189" s="13">
        <v>0</v>
      </c>
      <c r="U189" s="13">
        <v>0</v>
      </c>
      <c r="V189" s="13">
        <v>0</v>
      </c>
      <c r="W189" s="13">
        <v>0</v>
      </c>
      <c r="X189" s="13">
        <v>0</v>
      </c>
      <c r="Y189" s="13">
        <v>0</v>
      </c>
      <c r="Z189" s="13">
        <v>0</v>
      </c>
      <c r="AA189" s="13">
        <v>0</v>
      </c>
      <c r="AB189" s="13">
        <v>0</v>
      </c>
      <c r="AC189" s="13">
        <v>19</v>
      </c>
    </row>
    <row r="190" spans="1:29" ht="120.95" customHeight="1">
      <c r="A190" s="1"/>
      <c r="B190" s="11" t="s">
        <v>1018</v>
      </c>
      <c r="C190" s="12">
        <v>7503290000000</v>
      </c>
      <c r="D190" s="11" t="s">
        <v>1019</v>
      </c>
      <c r="E190" s="10">
        <v>119.99</v>
      </c>
      <c r="F190" s="10">
        <v>19</v>
      </c>
      <c r="G190" s="28">
        <v>2279.81</v>
      </c>
      <c r="H190" s="13">
        <v>0</v>
      </c>
      <c r="I190" s="13">
        <v>0</v>
      </c>
      <c r="J190" s="13">
        <v>8</v>
      </c>
      <c r="K190" s="13">
        <v>0</v>
      </c>
      <c r="L190" s="13">
        <v>7</v>
      </c>
      <c r="M190" s="13">
        <v>0</v>
      </c>
      <c r="N190" s="13">
        <v>0</v>
      </c>
      <c r="O190" s="13">
        <v>4</v>
      </c>
      <c r="P190" s="13">
        <v>0</v>
      </c>
      <c r="Q190" s="13">
        <v>0</v>
      </c>
      <c r="R190" s="13">
        <v>0</v>
      </c>
      <c r="S190" s="13">
        <v>0</v>
      </c>
      <c r="T190" s="13">
        <v>0</v>
      </c>
      <c r="U190" s="13">
        <v>0</v>
      </c>
      <c r="V190" s="13">
        <v>0</v>
      </c>
      <c r="W190" s="13">
        <v>0</v>
      </c>
      <c r="X190" s="13">
        <v>0</v>
      </c>
      <c r="Y190" s="13">
        <v>0</v>
      </c>
      <c r="Z190" s="13">
        <v>0</v>
      </c>
      <c r="AA190" s="13">
        <v>0</v>
      </c>
      <c r="AB190" s="13">
        <v>0</v>
      </c>
      <c r="AC190" s="13">
        <v>19</v>
      </c>
    </row>
    <row r="191" spans="1:29" ht="120.95" customHeight="1">
      <c r="A191" s="1"/>
      <c r="B191" s="11" t="s">
        <v>1066</v>
      </c>
      <c r="C191" s="12">
        <v>7455780000000</v>
      </c>
      <c r="D191" s="11" t="s">
        <v>1067</v>
      </c>
      <c r="E191" s="10">
        <v>79.989999999999995</v>
      </c>
      <c r="F191" s="10">
        <v>19</v>
      </c>
      <c r="G191" s="28">
        <v>1519.81</v>
      </c>
      <c r="H191" s="13">
        <v>0</v>
      </c>
      <c r="I191" s="13">
        <v>0</v>
      </c>
      <c r="J191" s="13">
        <v>8</v>
      </c>
      <c r="K191" s="13">
        <v>0</v>
      </c>
      <c r="L191" s="13">
        <v>3</v>
      </c>
      <c r="M191" s="13">
        <v>0</v>
      </c>
      <c r="N191" s="13">
        <v>6</v>
      </c>
      <c r="O191" s="13">
        <v>2</v>
      </c>
      <c r="P191" s="13">
        <v>0</v>
      </c>
      <c r="Q191" s="13">
        <v>0</v>
      </c>
      <c r="R191" s="13">
        <v>0</v>
      </c>
      <c r="S191" s="13">
        <v>0</v>
      </c>
      <c r="T191" s="13">
        <v>0</v>
      </c>
      <c r="U191" s="13">
        <v>0</v>
      </c>
      <c r="V191" s="13">
        <v>0</v>
      </c>
      <c r="W191" s="13">
        <v>0</v>
      </c>
      <c r="X191" s="13">
        <v>0</v>
      </c>
      <c r="Y191" s="13">
        <v>0</v>
      </c>
      <c r="Z191" s="13">
        <v>0</v>
      </c>
      <c r="AA191" s="13">
        <v>0</v>
      </c>
      <c r="AB191" s="13">
        <v>0</v>
      </c>
      <c r="AC191" s="13">
        <v>19</v>
      </c>
    </row>
    <row r="192" spans="1:29" ht="120.95" customHeight="1">
      <c r="A192" s="1"/>
      <c r="B192" s="11" t="s">
        <v>1060</v>
      </c>
      <c r="C192" s="12">
        <v>7275350000000</v>
      </c>
      <c r="D192" s="11" t="s">
        <v>1061</v>
      </c>
      <c r="E192" s="10">
        <v>55</v>
      </c>
      <c r="F192" s="10">
        <v>19</v>
      </c>
      <c r="G192" s="28">
        <v>1045</v>
      </c>
      <c r="H192" s="13">
        <v>2</v>
      </c>
      <c r="I192" s="13">
        <v>0</v>
      </c>
      <c r="J192" s="13">
        <v>12</v>
      </c>
      <c r="K192" s="13">
        <v>0</v>
      </c>
      <c r="L192" s="13">
        <v>5</v>
      </c>
      <c r="M192" s="13">
        <v>0</v>
      </c>
      <c r="N192" s="13">
        <v>0</v>
      </c>
      <c r="O192" s="13">
        <v>0</v>
      </c>
      <c r="P192" s="13">
        <v>0</v>
      </c>
      <c r="Q192" s="13">
        <v>0</v>
      </c>
      <c r="R192" s="13">
        <v>0</v>
      </c>
      <c r="S192" s="13">
        <v>0</v>
      </c>
      <c r="T192" s="13">
        <v>0</v>
      </c>
      <c r="U192" s="13">
        <v>0</v>
      </c>
      <c r="V192" s="13">
        <v>0</v>
      </c>
      <c r="W192" s="13">
        <v>0</v>
      </c>
      <c r="X192" s="13">
        <v>0</v>
      </c>
      <c r="Y192" s="13">
        <v>0</v>
      </c>
      <c r="Z192" s="13">
        <v>0</v>
      </c>
      <c r="AA192" s="13">
        <v>0</v>
      </c>
      <c r="AB192" s="13">
        <v>0</v>
      </c>
      <c r="AC192" s="13">
        <v>19</v>
      </c>
    </row>
    <row r="193" spans="1:29" ht="120.95" customHeight="1">
      <c r="A193" s="1"/>
      <c r="B193" s="11" t="s">
        <v>1063</v>
      </c>
      <c r="C193" s="12">
        <v>7503290000000</v>
      </c>
      <c r="D193" s="11" t="s">
        <v>1064</v>
      </c>
      <c r="E193" s="10">
        <v>119.99</v>
      </c>
      <c r="F193" s="10">
        <v>19</v>
      </c>
      <c r="G193" s="28">
        <v>2279.81</v>
      </c>
      <c r="H193" s="13">
        <v>0</v>
      </c>
      <c r="I193" s="13">
        <v>0</v>
      </c>
      <c r="J193" s="13">
        <v>7</v>
      </c>
      <c r="K193" s="13">
        <v>0</v>
      </c>
      <c r="L193" s="13">
        <v>6</v>
      </c>
      <c r="M193" s="13">
        <v>0</v>
      </c>
      <c r="N193" s="13">
        <v>0</v>
      </c>
      <c r="O193" s="13">
        <v>5</v>
      </c>
      <c r="P193" s="13">
        <v>1</v>
      </c>
      <c r="Q193" s="13">
        <v>0</v>
      </c>
      <c r="R193" s="13">
        <v>0</v>
      </c>
      <c r="S193" s="13">
        <v>0</v>
      </c>
      <c r="T193" s="13">
        <v>0</v>
      </c>
      <c r="U193" s="13">
        <v>0</v>
      </c>
      <c r="V193" s="13">
        <v>0</v>
      </c>
      <c r="W193" s="13">
        <v>0</v>
      </c>
      <c r="X193" s="13">
        <v>0</v>
      </c>
      <c r="Y193" s="13">
        <v>0</v>
      </c>
      <c r="Z193" s="13">
        <v>0</v>
      </c>
      <c r="AA193" s="13">
        <v>0</v>
      </c>
      <c r="AB193" s="13">
        <v>0</v>
      </c>
      <c r="AC193" s="13">
        <v>19</v>
      </c>
    </row>
    <row r="194" spans="1:29" ht="120.95" customHeight="1">
      <c r="A194" s="1"/>
      <c r="B194" s="11" t="s">
        <v>1090</v>
      </c>
      <c r="C194" s="12">
        <v>7329050000000</v>
      </c>
      <c r="D194" s="11" t="s">
        <v>1091</v>
      </c>
      <c r="E194" s="10">
        <v>50</v>
      </c>
      <c r="F194" s="10">
        <v>18</v>
      </c>
      <c r="G194" s="28">
        <v>900</v>
      </c>
      <c r="H194" s="13">
        <v>3</v>
      </c>
      <c r="I194" s="13">
        <v>0</v>
      </c>
      <c r="J194" s="13">
        <v>10</v>
      </c>
      <c r="K194" s="13">
        <v>0</v>
      </c>
      <c r="L194" s="13">
        <v>5</v>
      </c>
      <c r="M194" s="13">
        <v>0</v>
      </c>
      <c r="N194" s="13">
        <v>0</v>
      </c>
      <c r="O194" s="13">
        <v>0</v>
      </c>
      <c r="P194" s="13">
        <v>0</v>
      </c>
      <c r="Q194" s="13">
        <v>0</v>
      </c>
      <c r="R194" s="13">
        <v>0</v>
      </c>
      <c r="S194" s="13">
        <v>0</v>
      </c>
      <c r="T194" s="13">
        <v>0</v>
      </c>
      <c r="U194" s="13">
        <v>0</v>
      </c>
      <c r="V194" s="13">
        <v>0</v>
      </c>
      <c r="W194" s="13">
        <v>0</v>
      </c>
      <c r="X194" s="13">
        <v>0</v>
      </c>
      <c r="Y194" s="13">
        <v>0</v>
      </c>
      <c r="Z194" s="13">
        <v>0</v>
      </c>
      <c r="AA194" s="13">
        <v>0</v>
      </c>
      <c r="AB194" s="13">
        <v>0</v>
      </c>
      <c r="AC194" s="13">
        <v>18</v>
      </c>
    </row>
    <row r="195" spans="1:29" ht="120.95" customHeight="1">
      <c r="A195" s="1"/>
      <c r="B195" s="11" t="s">
        <v>1141</v>
      </c>
      <c r="C195" s="12">
        <v>7368320000000</v>
      </c>
      <c r="D195" s="11" t="s">
        <v>1142</v>
      </c>
      <c r="E195" s="10">
        <v>55</v>
      </c>
      <c r="F195" s="10">
        <v>18</v>
      </c>
      <c r="G195" s="28">
        <v>990</v>
      </c>
      <c r="H195" s="13">
        <v>0</v>
      </c>
      <c r="I195" s="13">
        <v>0</v>
      </c>
      <c r="J195" s="13">
        <v>7</v>
      </c>
      <c r="K195" s="13">
        <v>0</v>
      </c>
      <c r="L195" s="13">
        <v>3</v>
      </c>
      <c r="M195" s="13">
        <v>0</v>
      </c>
      <c r="N195" s="13">
        <v>4</v>
      </c>
      <c r="O195" s="13">
        <v>4</v>
      </c>
      <c r="P195" s="13">
        <v>0</v>
      </c>
      <c r="Q195" s="13">
        <v>0</v>
      </c>
      <c r="R195" s="13">
        <v>0</v>
      </c>
      <c r="S195" s="13">
        <v>0</v>
      </c>
      <c r="T195" s="13">
        <v>0</v>
      </c>
      <c r="U195" s="13">
        <v>0</v>
      </c>
      <c r="V195" s="13">
        <v>0</v>
      </c>
      <c r="W195" s="13">
        <v>0</v>
      </c>
      <c r="X195" s="13">
        <v>0</v>
      </c>
      <c r="Y195" s="13">
        <v>0</v>
      </c>
      <c r="Z195" s="13">
        <v>0</v>
      </c>
      <c r="AA195" s="13">
        <v>0</v>
      </c>
      <c r="AB195" s="13">
        <v>0</v>
      </c>
      <c r="AC195" s="13">
        <v>18</v>
      </c>
    </row>
    <row r="196" spans="1:29" ht="120.95" customHeight="1">
      <c r="A196" s="1"/>
      <c r="B196" s="11" t="s">
        <v>1144</v>
      </c>
      <c r="C196" s="12">
        <v>7499640000000</v>
      </c>
      <c r="D196" s="11" t="s">
        <v>1145</v>
      </c>
      <c r="E196" s="10">
        <v>129.99</v>
      </c>
      <c r="F196" s="10">
        <v>18</v>
      </c>
      <c r="G196" s="28">
        <v>2339.8200000000002</v>
      </c>
      <c r="H196" s="13">
        <v>2</v>
      </c>
      <c r="I196" s="13">
        <v>0</v>
      </c>
      <c r="J196" s="13">
        <v>4</v>
      </c>
      <c r="K196" s="13">
        <v>0</v>
      </c>
      <c r="L196" s="13">
        <v>3</v>
      </c>
      <c r="M196" s="13">
        <v>0</v>
      </c>
      <c r="N196" s="13">
        <v>4</v>
      </c>
      <c r="O196" s="13">
        <v>2</v>
      </c>
      <c r="P196" s="13">
        <v>3</v>
      </c>
      <c r="Q196" s="13">
        <v>0</v>
      </c>
      <c r="R196" s="13">
        <v>0</v>
      </c>
      <c r="S196" s="13">
        <v>0</v>
      </c>
      <c r="T196" s="13">
        <v>0</v>
      </c>
      <c r="U196" s="13">
        <v>0</v>
      </c>
      <c r="V196" s="13">
        <v>0</v>
      </c>
      <c r="W196" s="13">
        <v>0</v>
      </c>
      <c r="X196" s="13">
        <v>0</v>
      </c>
      <c r="Y196" s="13">
        <v>0</v>
      </c>
      <c r="Z196" s="13">
        <v>0</v>
      </c>
      <c r="AA196" s="13">
        <v>0</v>
      </c>
      <c r="AB196" s="13">
        <v>0</v>
      </c>
      <c r="AC196" s="13">
        <v>18</v>
      </c>
    </row>
    <row r="197" spans="1:29" ht="120.95" customHeight="1">
      <c r="A197" s="1"/>
      <c r="B197" s="11" t="s">
        <v>1093</v>
      </c>
      <c r="C197" s="12">
        <v>7490590000000</v>
      </c>
      <c r="D197" s="11" t="s">
        <v>1094</v>
      </c>
      <c r="E197" s="10">
        <v>119.99</v>
      </c>
      <c r="F197" s="10">
        <v>18</v>
      </c>
      <c r="G197" s="28">
        <v>2159.8200000000002</v>
      </c>
      <c r="H197" s="13">
        <v>3</v>
      </c>
      <c r="I197" s="13">
        <v>0</v>
      </c>
      <c r="J197" s="13">
        <v>5</v>
      </c>
      <c r="K197" s="13">
        <v>0</v>
      </c>
      <c r="L197" s="13">
        <v>5</v>
      </c>
      <c r="M197" s="13">
        <v>0</v>
      </c>
      <c r="N197" s="13">
        <v>2</v>
      </c>
      <c r="O197" s="13">
        <v>3</v>
      </c>
      <c r="P197" s="13">
        <v>0</v>
      </c>
      <c r="Q197" s="13">
        <v>0</v>
      </c>
      <c r="R197" s="13">
        <v>0</v>
      </c>
      <c r="S197" s="13">
        <v>0</v>
      </c>
      <c r="T197" s="13">
        <v>0</v>
      </c>
      <c r="U197" s="13">
        <v>0</v>
      </c>
      <c r="V197" s="13">
        <v>0</v>
      </c>
      <c r="W197" s="13">
        <v>0</v>
      </c>
      <c r="X197" s="13">
        <v>0</v>
      </c>
      <c r="Y197" s="13">
        <v>0</v>
      </c>
      <c r="Z197" s="13">
        <v>0</v>
      </c>
      <c r="AA197" s="13">
        <v>0</v>
      </c>
      <c r="AB197" s="13">
        <v>0</v>
      </c>
      <c r="AC197" s="13">
        <v>18</v>
      </c>
    </row>
    <row r="198" spans="1:29" ht="120.95" customHeight="1">
      <c r="A198" s="1"/>
      <c r="B198" s="11" t="s">
        <v>1117</v>
      </c>
      <c r="C198" s="12">
        <v>7340720000000</v>
      </c>
      <c r="D198" s="11" t="s">
        <v>1118</v>
      </c>
      <c r="E198" s="10">
        <v>79.989999999999995</v>
      </c>
      <c r="F198" s="10">
        <v>18</v>
      </c>
      <c r="G198" s="28">
        <v>1439.82</v>
      </c>
      <c r="H198" s="13">
        <v>3</v>
      </c>
      <c r="I198" s="13">
        <v>3</v>
      </c>
      <c r="J198" s="13">
        <v>7</v>
      </c>
      <c r="K198" s="13">
        <v>4</v>
      </c>
      <c r="L198" s="13">
        <v>1</v>
      </c>
      <c r="M198" s="13">
        <v>0</v>
      </c>
      <c r="N198" s="13">
        <v>0</v>
      </c>
      <c r="O198" s="13">
        <v>0</v>
      </c>
      <c r="P198" s="13">
        <v>0</v>
      </c>
      <c r="Q198" s="13">
        <v>0</v>
      </c>
      <c r="R198" s="13">
        <v>0</v>
      </c>
      <c r="S198" s="13">
        <v>0</v>
      </c>
      <c r="T198" s="13">
        <v>0</v>
      </c>
      <c r="U198" s="13">
        <v>0</v>
      </c>
      <c r="V198" s="13">
        <v>0</v>
      </c>
      <c r="W198" s="13">
        <v>0</v>
      </c>
      <c r="X198" s="13">
        <v>0</v>
      </c>
      <c r="Y198" s="13">
        <v>0</v>
      </c>
      <c r="Z198" s="13">
        <v>0</v>
      </c>
      <c r="AA198" s="13">
        <v>0</v>
      </c>
      <c r="AB198" s="13">
        <v>0</v>
      </c>
      <c r="AC198" s="13">
        <v>18</v>
      </c>
    </row>
    <row r="199" spans="1:29" ht="120.95" customHeight="1">
      <c r="A199" s="1"/>
      <c r="B199" s="11" t="s">
        <v>1120</v>
      </c>
      <c r="C199" s="12">
        <v>7483870000000</v>
      </c>
      <c r="D199" s="11" t="s">
        <v>1121</v>
      </c>
      <c r="E199" s="10">
        <v>99.99</v>
      </c>
      <c r="F199" s="10">
        <v>18</v>
      </c>
      <c r="G199" s="28">
        <v>1799.82</v>
      </c>
      <c r="H199" s="13">
        <v>0</v>
      </c>
      <c r="I199" s="13">
        <v>0</v>
      </c>
      <c r="J199" s="13">
        <v>7</v>
      </c>
      <c r="K199" s="13">
        <v>0</v>
      </c>
      <c r="L199" s="13">
        <v>5</v>
      </c>
      <c r="M199" s="13">
        <v>0</v>
      </c>
      <c r="N199" s="13">
        <v>6</v>
      </c>
      <c r="O199" s="13">
        <v>0</v>
      </c>
      <c r="P199" s="13">
        <v>0</v>
      </c>
      <c r="Q199" s="13">
        <v>0</v>
      </c>
      <c r="R199" s="13">
        <v>0</v>
      </c>
      <c r="S199" s="13">
        <v>0</v>
      </c>
      <c r="T199" s="13">
        <v>0</v>
      </c>
      <c r="U199" s="13">
        <v>0</v>
      </c>
      <c r="V199" s="13">
        <v>0</v>
      </c>
      <c r="W199" s="13">
        <v>0</v>
      </c>
      <c r="X199" s="13">
        <v>0</v>
      </c>
      <c r="Y199" s="13">
        <v>0</v>
      </c>
      <c r="Z199" s="13">
        <v>0</v>
      </c>
      <c r="AA199" s="13">
        <v>0</v>
      </c>
      <c r="AB199" s="13">
        <v>0</v>
      </c>
      <c r="AC199" s="13">
        <v>18</v>
      </c>
    </row>
    <row r="200" spans="1:29" ht="120.95" customHeight="1">
      <c r="A200" s="1"/>
      <c r="B200" s="11" t="s">
        <v>1123</v>
      </c>
      <c r="C200" s="12">
        <v>7270390000000</v>
      </c>
      <c r="D200" s="11" t="s">
        <v>1124</v>
      </c>
      <c r="E200" s="10">
        <v>55</v>
      </c>
      <c r="F200" s="10">
        <v>18</v>
      </c>
      <c r="G200" s="28">
        <v>990</v>
      </c>
      <c r="H200" s="13">
        <v>1</v>
      </c>
      <c r="I200" s="13">
        <v>0</v>
      </c>
      <c r="J200" s="13">
        <v>6</v>
      </c>
      <c r="K200" s="13">
        <v>0</v>
      </c>
      <c r="L200" s="13">
        <v>7</v>
      </c>
      <c r="M200" s="13">
        <v>0</v>
      </c>
      <c r="N200" s="13">
        <v>4</v>
      </c>
      <c r="O200" s="13">
        <v>0</v>
      </c>
      <c r="P200" s="13">
        <v>0</v>
      </c>
      <c r="Q200" s="13">
        <v>0</v>
      </c>
      <c r="R200" s="13">
        <v>0</v>
      </c>
      <c r="S200" s="13">
        <v>0</v>
      </c>
      <c r="T200" s="13">
        <v>0</v>
      </c>
      <c r="U200" s="13">
        <v>0</v>
      </c>
      <c r="V200" s="13">
        <v>0</v>
      </c>
      <c r="W200" s="13">
        <v>0</v>
      </c>
      <c r="X200" s="13">
        <v>0</v>
      </c>
      <c r="Y200" s="13">
        <v>0</v>
      </c>
      <c r="Z200" s="13">
        <v>0</v>
      </c>
      <c r="AA200" s="13">
        <v>0</v>
      </c>
      <c r="AB200" s="13">
        <v>0</v>
      </c>
      <c r="AC200" s="13">
        <v>18</v>
      </c>
    </row>
    <row r="201" spans="1:29" ht="120.95" customHeight="1">
      <c r="A201" s="1"/>
      <c r="B201" s="11" t="s">
        <v>1084</v>
      </c>
      <c r="C201" s="12">
        <v>7347020000000</v>
      </c>
      <c r="D201" s="11" t="s">
        <v>1085</v>
      </c>
      <c r="E201" s="10">
        <v>40</v>
      </c>
      <c r="F201" s="10">
        <v>18</v>
      </c>
      <c r="G201" s="28">
        <v>720</v>
      </c>
      <c r="H201" s="13">
        <v>0</v>
      </c>
      <c r="I201" s="13">
        <v>0</v>
      </c>
      <c r="J201" s="13">
        <v>3</v>
      </c>
      <c r="K201" s="13">
        <v>0</v>
      </c>
      <c r="L201" s="13">
        <v>7</v>
      </c>
      <c r="M201" s="13">
        <v>0</v>
      </c>
      <c r="N201" s="13">
        <v>3</v>
      </c>
      <c r="O201" s="13">
        <v>5</v>
      </c>
      <c r="P201" s="13">
        <v>0</v>
      </c>
      <c r="Q201" s="13">
        <v>0</v>
      </c>
      <c r="R201" s="13">
        <v>0</v>
      </c>
      <c r="S201" s="13">
        <v>0</v>
      </c>
      <c r="T201" s="13">
        <v>0</v>
      </c>
      <c r="U201" s="13">
        <v>0</v>
      </c>
      <c r="V201" s="13">
        <v>0</v>
      </c>
      <c r="W201" s="13">
        <v>0</v>
      </c>
      <c r="X201" s="13">
        <v>0</v>
      </c>
      <c r="Y201" s="13">
        <v>0</v>
      </c>
      <c r="Z201" s="13">
        <v>0</v>
      </c>
      <c r="AA201" s="13">
        <v>0</v>
      </c>
      <c r="AB201" s="13">
        <v>0</v>
      </c>
      <c r="AC201" s="13">
        <v>18</v>
      </c>
    </row>
    <row r="202" spans="1:29" ht="120.95" customHeight="1">
      <c r="A202" s="1"/>
      <c r="B202" s="11" t="s">
        <v>1087</v>
      </c>
      <c r="C202" s="12">
        <v>7352340000000</v>
      </c>
      <c r="D202" s="11" t="s">
        <v>1088</v>
      </c>
      <c r="E202" s="10">
        <v>89.99</v>
      </c>
      <c r="F202" s="10">
        <v>18</v>
      </c>
      <c r="G202" s="28">
        <v>1619.82</v>
      </c>
      <c r="H202" s="13">
        <v>0</v>
      </c>
      <c r="I202" s="13">
        <v>0</v>
      </c>
      <c r="J202" s="13">
        <v>8</v>
      </c>
      <c r="K202" s="13">
        <v>0</v>
      </c>
      <c r="L202" s="13">
        <v>6</v>
      </c>
      <c r="M202" s="13">
        <v>0</v>
      </c>
      <c r="N202" s="13">
        <v>2</v>
      </c>
      <c r="O202" s="13">
        <v>2</v>
      </c>
      <c r="P202" s="13">
        <v>0</v>
      </c>
      <c r="Q202" s="13">
        <v>0</v>
      </c>
      <c r="R202" s="13">
        <v>0</v>
      </c>
      <c r="S202" s="13">
        <v>0</v>
      </c>
      <c r="T202" s="13">
        <v>0</v>
      </c>
      <c r="U202" s="13">
        <v>0</v>
      </c>
      <c r="V202" s="13">
        <v>0</v>
      </c>
      <c r="W202" s="13">
        <v>0</v>
      </c>
      <c r="X202" s="13">
        <v>0</v>
      </c>
      <c r="Y202" s="13">
        <v>0</v>
      </c>
      <c r="Z202" s="13">
        <v>0</v>
      </c>
      <c r="AA202" s="13">
        <v>0</v>
      </c>
      <c r="AB202" s="13">
        <v>0</v>
      </c>
      <c r="AC202" s="13">
        <v>18</v>
      </c>
    </row>
    <row r="203" spans="1:29" ht="120.95" customHeight="1">
      <c r="A203" s="1"/>
      <c r="B203" s="11" t="s">
        <v>1096</v>
      </c>
      <c r="C203" s="12">
        <v>7044810000000</v>
      </c>
      <c r="D203" s="11" t="s">
        <v>1097</v>
      </c>
      <c r="E203" s="10">
        <v>45</v>
      </c>
      <c r="F203" s="10">
        <v>18</v>
      </c>
      <c r="G203" s="28">
        <v>810</v>
      </c>
      <c r="H203" s="13">
        <v>0</v>
      </c>
      <c r="I203" s="13">
        <v>0</v>
      </c>
      <c r="J203" s="13">
        <v>4</v>
      </c>
      <c r="K203" s="13">
        <v>0</v>
      </c>
      <c r="L203" s="13">
        <v>4</v>
      </c>
      <c r="M203" s="13">
        <v>0</v>
      </c>
      <c r="N203" s="13">
        <v>5</v>
      </c>
      <c r="O203" s="13">
        <v>5</v>
      </c>
      <c r="P203" s="13">
        <v>0</v>
      </c>
      <c r="Q203" s="13">
        <v>0</v>
      </c>
      <c r="R203" s="13">
        <v>0</v>
      </c>
      <c r="S203" s="13">
        <v>0</v>
      </c>
      <c r="T203" s="13">
        <v>0</v>
      </c>
      <c r="U203" s="13">
        <v>0</v>
      </c>
      <c r="V203" s="13">
        <v>0</v>
      </c>
      <c r="W203" s="13">
        <v>0</v>
      </c>
      <c r="X203" s="13">
        <v>0</v>
      </c>
      <c r="Y203" s="13">
        <v>0</v>
      </c>
      <c r="Z203" s="13">
        <v>0</v>
      </c>
      <c r="AA203" s="13">
        <v>0</v>
      </c>
      <c r="AB203" s="13">
        <v>0</v>
      </c>
      <c r="AC203" s="13">
        <v>18</v>
      </c>
    </row>
    <row r="204" spans="1:29" ht="120.95" customHeight="1">
      <c r="A204" s="1"/>
      <c r="B204" s="11" t="s">
        <v>1099</v>
      </c>
      <c r="C204" s="12">
        <v>7378220000000</v>
      </c>
      <c r="D204" s="11" t="s">
        <v>1100</v>
      </c>
      <c r="E204" s="10">
        <v>45</v>
      </c>
      <c r="F204" s="10">
        <v>18</v>
      </c>
      <c r="G204" s="28">
        <v>810</v>
      </c>
      <c r="H204" s="13">
        <v>7</v>
      </c>
      <c r="I204" s="13">
        <v>0</v>
      </c>
      <c r="J204" s="13">
        <v>10</v>
      </c>
      <c r="K204" s="13">
        <v>0</v>
      </c>
      <c r="L204" s="13">
        <v>1</v>
      </c>
      <c r="M204" s="13">
        <v>0</v>
      </c>
      <c r="N204" s="13">
        <v>0</v>
      </c>
      <c r="O204" s="13">
        <v>0</v>
      </c>
      <c r="P204" s="13">
        <v>0</v>
      </c>
      <c r="Q204" s="13">
        <v>0</v>
      </c>
      <c r="R204" s="13">
        <v>0</v>
      </c>
      <c r="S204" s="13">
        <v>0</v>
      </c>
      <c r="T204" s="13">
        <v>0</v>
      </c>
      <c r="U204" s="13">
        <v>0</v>
      </c>
      <c r="V204" s="13">
        <v>0</v>
      </c>
      <c r="W204" s="13">
        <v>0</v>
      </c>
      <c r="X204" s="13">
        <v>0</v>
      </c>
      <c r="Y204" s="13">
        <v>0</v>
      </c>
      <c r="Z204" s="13">
        <v>0</v>
      </c>
      <c r="AA204" s="13">
        <v>0</v>
      </c>
      <c r="AB204" s="13">
        <v>0</v>
      </c>
      <c r="AC204" s="13">
        <v>18</v>
      </c>
    </row>
    <row r="205" spans="1:29" ht="120.95" customHeight="1">
      <c r="A205" s="1"/>
      <c r="B205" s="11" t="s">
        <v>1102</v>
      </c>
      <c r="C205" s="12">
        <v>7506260000000</v>
      </c>
      <c r="D205" s="11" t="s">
        <v>1103</v>
      </c>
      <c r="E205" s="10">
        <v>89</v>
      </c>
      <c r="F205" s="10">
        <v>18</v>
      </c>
      <c r="G205" s="28">
        <v>1602</v>
      </c>
      <c r="H205" s="13">
        <v>0</v>
      </c>
      <c r="I205" s="13">
        <v>0</v>
      </c>
      <c r="J205" s="13">
        <v>3</v>
      </c>
      <c r="K205" s="13">
        <v>0</v>
      </c>
      <c r="L205" s="13">
        <v>6</v>
      </c>
      <c r="M205" s="13">
        <v>0</v>
      </c>
      <c r="N205" s="13">
        <v>4</v>
      </c>
      <c r="O205" s="13">
        <v>5</v>
      </c>
      <c r="P205" s="13">
        <v>0</v>
      </c>
      <c r="Q205" s="13">
        <v>0</v>
      </c>
      <c r="R205" s="13">
        <v>0</v>
      </c>
      <c r="S205" s="13">
        <v>0</v>
      </c>
      <c r="T205" s="13">
        <v>0</v>
      </c>
      <c r="U205" s="13">
        <v>0</v>
      </c>
      <c r="V205" s="13">
        <v>0</v>
      </c>
      <c r="W205" s="13">
        <v>0</v>
      </c>
      <c r="X205" s="13">
        <v>0</v>
      </c>
      <c r="Y205" s="13">
        <v>0</v>
      </c>
      <c r="Z205" s="13">
        <v>0</v>
      </c>
      <c r="AA205" s="13">
        <v>0</v>
      </c>
      <c r="AB205" s="13">
        <v>0</v>
      </c>
      <c r="AC205" s="13">
        <v>18</v>
      </c>
    </row>
    <row r="206" spans="1:29" ht="120.95" customHeight="1">
      <c r="A206" s="1"/>
      <c r="B206" s="11" t="s">
        <v>1105</v>
      </c>
      <c r="C206" s="12">
        <v>7506660000000</v>
      </c>
      <c r="D206" s="11" t="s">
        <v>1106</v>
      </c>
      <c r="E206" s="10">
        <v>129.99</v>
      </c>
      <c r="F206" s="10">
        <v>18</v>
      </c>
      <c r="G206" s="28">
        <v>2339.8200000000002</v>
      </c>
      <c r="H206" s="13">
        <v>3</v>
      </c>
      <c r="I206" s="13">
        <v>0</v>
      </c>
      <c r="J206" s="13">
        <v>6</v>
      </c>
      <c r="K206" s="13">
        <v>0</v>
      </c>
      <c r="L206" s="13">
        <v>6</v>
      </c>
      <c r="M206" s="13">
        <v>0</v>
      </c>
      <c r="N206" s="13">
        <v>3</v>
      </c>
      <c r="O206" s="13">
        <v>0</v>
      </c>
      <c r="P206" s="13">
        <v>0</v>
      </c>
      <c r="Q206" s="13">
        <v>0</v>
      </c>
      <c r="R206" s="13">
        <v>0</v>
      </c>
      <c r="S206" s="13">
        <v>0</v>
      </c>
      <c r="T206" s="13">
        <v>0</v>
      </c>
      <c r="U206" s="13">
        <v>0</v>
      </c>
      <c r="V206" s="13">
        <v>0</v>
      </c>
      <c r="W206" s="13">
        <v>0</v>
      </c>
      <c r="X206" s="13">
        <v>0</v>
      </c>
      <c r="Y206" s="13">
        <v>0</v>
      </c>
      <c r="Z206" s="13">
        <v>0</v>
      </c>
      <c r="AA206" s="13">
        <v>0</v>
      </c>
      <c r="AB206" s="13">
        <v>0</v>
      </c>
      <c r="AC206" s="13">
        <v>18</v>
      </c>
    </row>
    <row r="207" spans="1:29" ht="120.95" customHeight="1">
      <c r="A207" s="1"/>
      <c r="B207" s="11" t="s">
        <v>1108</v>
      </c>
      <c r="C207" s="12">
        <v>7474860000000</v>
      </c>
      <c r="D207" s="11" t="s">
        <v>1109</v>
      </c>
      <c r="E207" s="10">
        <v>109.99</v>
      </c>
      <c r="F207" s="10">
        <v>18</v>
      </c>
      <c r="G207" s="28">
        <v>1979.82</v>
      </c>
      <c r="H207" s="13">
        <v>0</v>
      </c>
      <c r="I207" s="13">
        <v>0</v>
      </c>
      <c r="J207" s="13">
        <v>9</v>
      </c>
      <c r="K207" s="13">
        <v>0</v>
      </c>
      <c r="L207" s="13">
        <v>4</v>
      </c>
      <c r="M207" s="13">
        <v>0</v>
      </c>
      <c r="N207" s="13">
        <v>1</v>
      </c>
      <c r="O207" s="13">
        <v>4</v>
      </c>
      <c r="P207" s="13">
        <v>0</v>
      </c>
      <c r="Q207" s="13">
        <v>0</v>
      </c>
      <c r="R207" s="13">
        <v>0</v>
      </c>
      <c r="S207" s="13">
        <v>0</v>
      </c>
      <c r="T207" s="13">
        <v>0</v>
      </c>
      <c r="U207" s="13">
        <v>0</v>
      </c>
      <c r="V207" s="13">
        <v>0</v>
      </c>
      <c r="W207" s="13">
        <v>0</v>
      </c>
      <c r="X207" s="13">
        <v>0</v>
      </c>
      <c r="Y207" s="13">
        <v>0</v>
      </c>
      <c r="Z207" s="13">
        <v>0</v>
      </c>
      <c r="AA207" s="13">
        <v>0</v>
      </c>
      <c r="AB207" s="13">
        <v>0</v>
      </c>
      <c r="AC207" s="13">
        <v>18</v>
      </c>
    </row>
    <row r="208" spans="1:29" ht="120.95" customHeight="1">
      <c r="A208" s="1"/>
      <c r="B208" s="11" t="s">
        <v>1111</v>
      </c>
      <c r="C208" s="12">
        <v>7499640000000</v>
      </c>
      <c r="D208" s="11" t="s">
        <v>1112</v>
      </c>
      <c r="E208" s="10">
        <v>79.989999999999995</v>
      </c>
      <c r="F208" s="10">
        <v>18</v>
      </c>
      <c r="G208" s="28">
        <v>1439.82</v>
      </c>
      <c r="H208" s="13">
        <v>0</v>
      </c>
      <c r="I208" s="13">
        <v>0</v>
      </c>
      <c r="J208" s="13">
        <v>5</v>
      </c>
      <c r="K208" s="13">
        <v>0</v>
      </c>
      <c r="L208" s="13">
        <v>3</v>
      </c>
      <c r="M208" s="13">
        <v>0</v>
      </c>
      <c r="N208" s="13">
        <v>6</v>
      </c>
      <c r="O208" s="13">
        <v>4</v>
      </c>
      <c r="P208" s="13">
        <v>0</v>
      </c>
      <c r="Q208" s="13">
        <v>0</v>
      </c>
      <c r="R208" s="13">
        <v>0</v>
      </c>
      <c r="S208" s="13">
        <v>0</v>
      </c>
      <c r="T208" s="13">
        <v>0</v>
      </c>
      <c r="U208" s="13">
        <v>0</v>
      </c>
      <c r="V208" s="13">
        <v>0</v>
      </c>
      <c r="W208" s="13">
        <v>0</v>
      </c>
      <c r="X208" s="13">
        <v>0</v>
      </c>
      <c r="Y208" s="13">
        <v>0</v>
      </c>
      <c r="Z208" s="13">
        <v>0</v>
      </c>
      <c r="AA208" s="13">
        <v>0</v>
      </c>
      <c r="AB208" s="13">
        <v>0</v>
      </c>
      <c r="AC208" s="13">
        <v>18</v>
      </c>
    </row>
    <row r="209" spans="1:29" ht="120.95" customHeight="1">
      <c r="A209" s="1"/>
      <c r="B209" s="11" t="s">
        <v>1132</v>
      </c>
      <c r="C209" s="12">
        <v>7408730000000</v>
      </c>
      <c r="D209" s="11" t="s">
        <v>1133</v>
      </c>
      <c r="E209" s="10">
        <v>79.989999999999995</v>
      </c>
      <c r="F209" s="10">
        <v>18</v>
      </c>
      <c r="G209" s="28">
        <v>1439.82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3">
        <v>0</v>
      </c>
      <c r="Q209" s="13">
        <v>0</v>
      </c>
      <c r="R209" s="13">
        <v>0</v>
      </c>
      <c r="S209" s="13">
        <v>0</v>
      </c>
      <c r="T209" s="13">
        <v>0</v>
      </c>
      <c r="U209" s="13">
        <v>0</v>
      </c>
      <c r="V209" s="13">
        <v>7</v>
      </c>
      <c r="W209" s="13">
        <v>0</v>
      </c>
      <c r="X209" s="13">
        <v>0</v>
      </c>
      <c r="Y209" s="13">
        <v>10</v>
      </c>
      <c r="Z209" s="13">
        <v>0</v>
      </c>
      <c r="AA209" s="13">
        <v>0</v>
      </c>
      <c r="AB209" s="13">
        <v>1</v>
      </c>
      <c r="AC209" s="13">
        <v>18</v>
      </c>
    </row>
    <row r="210" spans="1:29" ht="120.95" customHeight="1">
      <c r="A210" s="1"/>
      <c r="B210" s="11" t="s">
        <v>1114</v>
      </c>
      <c r="C210" s="12">
        <v>7454290000000</v>
      </c>
      <c r="D210" s="11" t="s">
        <v>1115</v>
      </c>
      <c r="E210" s="10">
        <v>79</v>
      </c>
      <c r="F210" s="10">
        <v>18</v>
      </c>
      <c r="G210" s="28">
        <v>1422</v>
      </c>
      <c r="H210" s="13">
        <v>0</v>
      </c>
      <c r="I210" s="13">
        <v>0</v>
      </c>
      <c r="J210" s="13">
        <v>5</v>
      </c>
      <c r="K210" s="13">
        <v>0</v>
      </c>
      <c r="L210" s="13">
        <v>3</v>
      </c>
      <c r="M210" s="13">
        <v>0</v>
      </c>
      <c r="N210" s="13">
        <v>5</v>
      </c>
      <c r="O210" s="13">
        <v>5</v>
      </c>
      <c r="P210" s="13">
        <v>0</v>
      </c>
      <c r="Q210" s="13">
        <v>0</v>
      </c>
      <c r="R210" s="13">
        <v>0</v>
      </c>
      <c r="S210" s="13">
        <v>0</v>
      </c>
      <c r="T210" s="13">
        <v>0</v>
      </c>
      <c r="U210" s="13">
        <v>0</v>
      </c>
      <c r="V210" s="13">
        <v>0</v>
      </c>
      <c r="W210" s="13">
        <v>0</v>
      </c>
      <c r="X210" s="13">
        <v>0</v>
      </c>
      <c r="Y210" s="13">
        <v>0</v>
      </c>
      <c r="Z210" s="13">
        <v>0</v>
      </c>
      <c r="AA210" s="13">
        <v>0</v>
      </c>
      <c r="AB210" s="13">
        <v>0</v>
      </c>
      <c r="AC210" s="13">
        <v>18</v>
      </c>
    </row>
    <row r="211" spans="1:29" ht="120.95" customHeight="1">
      <c r="A211" s="1"/>
      <c r="B211" s="11" t="s">
        <v>1135</v>
      </c>
      <c r="C211" s="12">
        <v>7352340000000</v>
      </c>
      <c r="D211" s="11" t="s">
        <v>1136</v>
      </c>
      <c r="E211" s="10">
        <v>89</v>
      </c>
      <c r="F211" s="10">
        <v>18</v>
      </c>
      <c r="G211" s="28">
        <v>1602</v>
      </c>
      <c r="H211" s="13">
        <v>0</v>
      </c>
      <c r="I211" s="13">
        <v>0</v>
      </c>
      <c r="J211" s="13">
        <v>8</v>
      </c>
      <c r="K211" s="13">
        <v>0</v>
      </c>
      <c r="L211" s="13">
        <v>3</v>
      </c>
      <c r="M211" s="13">
        <v>0</v>
      </c>
      <c r="N211" s="13">
        <v>4</v>
      </c>
      <c r="O211" s="13">
        <v>3</v>
      </c>
      <c r="P211" s="13">
        <v>0</v>
      </c>
      <c r="Q211" s="13">
        <v>0</v>
      </c>
      <c r="R211" s="13">
        <v>0</v>
      </c>
      <c r="S211" s="13">
        <v>0</v>
      </c>
      <c r="T211" s="13">
        <v>0</v>
      </c>
      <c r="U211" s="13">
        <v>0</v>
      </c>
      <c r="V211" s="13">
        <v>0</v>
      </c>
      <c r="W211" s="13">
        <v>0</v>
      </c>
      <c r="X211" s="13">
        <v>0</v>
      </c>
      <c r="Y211" s="13">
        <v>0</v>
      </c>
      <c r="Z211" s="13">
        <v>0</v>
      </c>
      <c r="AA211" s="13">
        <v>0</v>
      </c>
      <c r="AB211" s="13">
        <v>0</v>
      </c>
      <c r="AC211" s="13">
        <v>18</v>
      </c>
    </row>
    <row r="212" spans="1:29" ht="120.95" customHeight="1">
      <c r="A212" s="1"/>
      <c r="B212" s="11" t="s">
        <v>1138</v>
      </c>
      <c r="C212" s="12">
        <v>7458450000000</v>
      </c>
      <c r="D212" s="11" t="s">
        <v>1139</v>
      </c>
      <c r="E212" s="10">
        <v>89.99</v>
      </c>
      <c r="F212" s="10">
        <v>18</v>
      </c>
      <c r="G212" s="28">
        <v>1619.82</v>
      </c>
      <c r="H212" s="13">
        <v>2</v>
      </c>
      <c r="I212" s="13">
        <v>0</v>
      </c>
      <c r="J212" s="13">
        <v>9</v>
      </c>
      <c r="K212" s="13">
        <v>0</v>
      </c>
      <c r="L212" s="13">
        <v>6</v>
      </c>
      <c r="M212" s="13">
        <v>0</v>
      </c>
      <c r="N212" s="13">
        <v>1</v>
      </c>
      <c r="O212" s="13">
        <v>0</v>
      </c>
      <c r="P212" s="13">
        <v>0</v>
      </c>
      <c r="Q212" s="13">
        <v>0</v>
      </c>
      <c r="R212" s="13">
        <v>0</v>
      </c>
      <c r="S212" s="13">
        <v>0</v>
      </c>
      <c r="T212" s="13">
        <v>0</v>
      </c>
      <c r="U212" s="13">
        <v>0</v>
      </c>
      <c r="V212" s="13">
        <v>0</v>
      </c>
      <c r="W212" s="13">
        <v>0</v>
      </c>
      <c r="X212" s="13">
        <v>0</v>
      </c>
      <c r="Y212" s="13">
        <v>0</v>
      </c>
      <c r="Z212" s="13">
        <v>0</v>
      </c>
      <c r="AA212" s="13">
        <v>0</v>
      </c>
      <c r="AB212" s="13">
        <v>0</v>
      </c>
      <c r="AC212" s="13">
        <v>18</v>
      </c>
    </row>
    <row r="213" spans="1:29" ht="120.95" customHeight="1">
      <c r="A213" s="1"/>
      <c r="B213" s="11" t="s">
        <v>1126</v>
      </c>
      <c r="C213" s="12">
        <v>7490590000000</v>
      </c>
      <c r="D213" s="11" t="s">
        <v>1127</v>
      </c>
      <c r="E213" s="10">
        <v>69.989999999999995</v>
      </c>
      <c r="F213" s="10">
        <v>18</v>
      </c>
      <c r="G213" s="28">
        <v>1259.82</v>
      </c>
      <c r="H213" s="13">
        <v>5</v>
      </c>
      <c r="I213" s="13">
        <v>0</v>
      </c>
      <c r="J213" s="13">
        <v>6</v>
      </c>
      <c r="K213" s="13">
        <v>0</v>
      </c>
      <c r="L213" s="13">
        <v>4</v>
      </c>
      <c r="M213" s="13">
        <v>0</v>
      </c>
      <c r="N213" s="13">
        <v>1</v>
      </c>
      <c r="O213" s="13">
        <v>2</v>
      </c>
      <c r="P213" s="13">
        <v>0</v>
      </c>
      <c r="Q213" s="13">
        <v>0</v>
      </c>
      <c r="R213" s="13">
        <v>0</v>
      </c>
      <c r="S213" s="13">
        <v>0</v>
      </c>
      <c r="T213" s="13">
        <v>0</v>
      </c>
      <c r="U213" s="13">
        <v>0</v>
      </c>
      <c r="V213" s="13">
        <v>0</v>
      </c>
      <c r="W213" s="13">
        <v>0</v>
      </c>
      <c r="X213" s="13">
        <v>0</v>
      </c>
      <c r="Y213" s="13">
        <v>0</v>
      </c>
      <c r="Z213" s="13">
        <v>0</v>
      </c>
      <c r="AA213" s="13">
        <v>0</v>
      </c>
      <c r="AB213" s="13">
        <v>0</v>
      </c>
      <c r="AC213" s="13">
        <v>18</v>
      </c>
    </row>
    <row r="214" spans="1:29" ht="120.95" customHeight="1">
      <c r="A214" s="1"/>
      <c r="B214" s="11" t="s">
        <v>1129</v>
      </c>
      <c r="C214" s="12">
        <v>7499640000000</v>
      </c>
      <c r="D214" s="11" t="s">
        <v>1130</v>
      </c>
      <c r="E214" s="10">
        <v>89.99</v>
      </c>
      <c r="F214" s="10">
        <v>18</v>
      </c>
      <c r="G214" s="28">
        <v>1619.82</v>
      </c>
      <c r="H214" s="13">
        <v>0</v>
      </c>
      <c r="I214" s="13">
        <v>0</v>
      </c>
      <c r="J214" s="13">
        <v>6</v>
      </c>
      <c r="K214" s="13">
        <v>0</v>
      </c>
      <c r="L214" s="13">
        <v>4</v>
      </c>
      <c r="M214" s="13">
        <v>0</v>
      </c>
      <c r="N214" s="13">
        <v>3</v>
      </c>
      <c r="O214" s="13">
        <v>5</v>
      </c>
      <c r="P214" s="13">
        <v>0</v>
      </c>
      <c r="Q214" s="13">
        <v>0</v>
      </c>
      <c r="R214" s="13">
        <v>0</v>
      </c>
      <c r="S214" s="13">
        <v>0</v>
      </c>
      <c r="T214" s="13">
        <v>0</v>
      </c>
      <c r="U214" s="13">
        <v>0</v>
      </c>
      <c r="V214" s="13">
        <v>0</v>
      </c>
      <c r="W214" s="13">
        <v>0</v>
      </c>
      <c r="X214" s="13">
        <v>0</v>
      </c>
      <c r="Y214" s="13">
        <v>0</v>
      </c>
      <c r="Z214" s="13">
        <v>0</v>
      </c>
      <c r="AA214" s="13">
        <v>0</v>
      </c>
      <c r="AB214" s="13">
        <v>0</v>
      </c>
      <c r="AC214" s="13">
        <v>18</v>
      </c>
    </row>
    <row r="215" spans="1:29" ht="120.95" customHeight="1">
      <c r="A215" s="1"/>
      <c r="B215" s="11" t="s">
        <v>1162</v>
      </c>
      <c r="C215" s="12">
        <v>7458450000000</v>
      </c>
      <c r="D215" s="11" t="s">
        <v>1163</v>
      </c>
      <c r="E215" s="10">
        <v>79.989999999999995</v>
      </c>
      <c r="F215" s="10">
        <v>17</v>
      </c>
      <c r="G215" s="28">
        <v>1359.83</v>
      </c>
      <c r="H215" s="13">
        <v>0</v>
      </c>
      <c r="I215" s="13">
        <v>0</v>
      </c>
      <c r="J215" s="13">
        <v>2</v>
      </c>
      <c r="K215" s="13">
        <v>0</v>
      </c>
      <c r="L215" s="13">
        <v>2</v>
      </c>
      <c r="M215" s="13">
        <v>0</v>
      </c>
      <c r="N215" s="13">
        <v>5</v>
      </c>
      <c r="O215" s="13">
        <v>5</v>
      </c>
      <c r="P215" s="13">
        <v>3</v>
      </c>
      <c r="Q215" s="13">
        <v>0</v>
      </c>
      <c r="R215" s="13">
        <v>0</v>
      </c>
      <c r="S215" s="13">
        <v>0</v>
      </c>
      <c r="T215" s="13">
        <v>0</v>
      </c>
      <c r="U215" s="13">
        <v>0</v>
      </c>
      <c r="V215" s="13">
        <v>0</v>
      </c>
      <c r="W215" s="13">
        <v>0</v>
      </c>
      <c r="X215" s="13">
        <v>0</v>
      </c>
      <c r="Y215" s="13">
        <v>0</v>
      </c>
      <c r="Z215" s="13">
        <v>0</v>
      </c>
      <c r="AA215" s="13">
        <v>0</v>
      </c>
      <c r="AB215" s="13">
        <v>0</v>
      </c>
      <c r="AC215" s="13">
        <v>17</v>
      </c>
    </row>
    <row r="216" spans="1:29" ht="120.95" customHeight="1">
      <c r="A216" s="1"/>
      <c r="B216" s="11" t="s">
        <v>1183</v>
      </c>
      <c r="C216" s="12">
        <v>7493200000000</v>
      </c>
      <c r="D216" s="11" t="s">
        <v>1184</v>
      </c>
      <c r="E216" s="10">
        <v>99</v>
      </c>
      <c r="F216" s="10">
        <v>17</v>
      </c>
      <c r="G216" s="28">
        <v>1683</v>
      </c>
      <c r="H216" s="13">
        <v>2</v>
      </c>
      <c r="I216" s="13">
        <v>0</v>
      </c>
      <c r="J216" s="13">
        <v>4</v>
      </c>
      <c r="K216" s="13">
        <v>0</v>
      </c>
      <c r="L216" s="13">
        <v>5</v>
      </c>
      <c r="M216" s="13">
        <v>0</v>
      </c>
      <c r="N216" s="13">
        <v>4</v>
      </c>
      <c r="O216" s="13">
        <v>2</v>
      </c>
      <c r="P216" s="13">
        <v>0</v>
      </c>
      <c r="Q216" s="13">
        <v>0</v>
      </c>
      <c r="R216" s="13">
        <v>0</v>
      </c>
      <c r="S216" s="13">
        <v>0</v>
      </c>
      <c r="T216" s="13">
        <v>0</v>
      </c>
      <c r="U216" s="13">
        <v>0</v>
      </c>
      <c r="V216" s="13">
        <v>0</v>
      </c>
      <c r="W216" s="13">
        <v>0</v>
      </c>
      <c r="X216" s="13">
        <v>0</v>
      </c>
      <c r="Y216" s="13">
        <v>0</v>
      </c>
      <c r="Z216" s="13">
        <v>0</v>
      </c>
      <c r="AA216" s="13">
        <v>0</v>
      </c>
      <c r="AB216" s="13">
        <v>0</v>
      </c>
      <c r="AC216" s="13">
        <v>17</v>
      </c>
    </row>
    <row r="217" spans="1:29" ht="120.95" customHeight="1">
      <c r="A217" s="1"/>
      <c r="B217" s="11" t="s">
        <v>1195</v>
      </c>
      <c r="C217" s="12">
        <v>7408730000000</v>
      </c>
      <c r="D217" s="11" t="s">
        <v>1196</v>
      </c>
      <c r="E217" s="10">
        <v>40</v>
      </c>
      <c r="F217" s="10">
        <v>17</v>
      </c>
      <c r="G217" s="28">
        <v>680</v>
      </c>
      <c r="H217" s="13">
        <v>2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2</v>
      </c>
      <c r="O217" s="13">
        <v>3</v>
      </c>
      <c r="P217" s="13">
        <v>10</v>
      </c>
      <c r="Q217" s="13">
        <v>0</v>
      </c>
      <c r="R217" s="13">
        <v>0</v>
      </c>
      <c r="S217" s="13">
        <v>0</v>
      </c>
      <c r="T217" s="13">
        <v>0</v>
      </c>
      <c r="U217" s="13">
        <v>0</v>
      </c>
      <c r="V217" s="13">
        <v>0</v>
      </c>
      <c r="W217" s="13">
        <v>0</v>
      </c>
      <c r="X217" s="13">
        <v>0</v>
      </c>
      <c r="Y217" s="13">
        <v>0</v>
      </c>
      <c r="Z217" s="13">
        <v>0</v>
      </c>
      <c r="AA217" s="13">
        <v>0</v>
      </c>
      <c r="AB217" s="13">
        <v>0</v>
      </c>
      <c r="AC217" s="13">
        <v>17</v>
      </c>
    </row>
    <row r="218" spans="1:29" ht="120.95" customHeight="1">
      <c r="A218" s="1"/>
      <c r="B218" s="11" t="s">
        <v>1198</v>
      </c>
      <c r="C218" s="12">
        <v>7468420000000</v>
      </c>
      <c r="D218" s="11" t="s">
        <v>1199</v>
      </c>
      <c r="E218" s="10">
        <v>54.99</v>
      </c>
      <c r="F218" s="10">
        <v>17</v>
      </c>
      <c r="G218" s="28">
        <v>934.83</v>
      </c>
      <c r="H218" s="13">
        <v>0</v>
      </c>
      <c r="I218" s="13">
        <v>0</v>
      </c>
      <c r="J218" s="13">
        <v>5</v>
      </c>
      <c r="K218" s="13">
        <v>0</v>
      </c>
      <c r="L218" s="13">
        <v>5</v>
      </c>
      <c r="M218" s="13">
        <v>0</v>
      </c>
      <c r="N218" s="13">
        <v>3</v>
      </c>
      <c r="O218" s="13">
        <v>4</v>
      </c>
      <c r="P218" s="13">
        <v>0</v>
      </c>
      <c r="Q218" s="13">
        <v>0</v>
      </c>
      <c r="R218" s="13">
        <v>0</v>
      </c>
      <c r="S218" s="13">
        <v>0</v>
      </c>
      <c r="T218" s="13">
        <v>0</v>
      </c>
      <c r="U218" s="13">
        <v>0</v>
      </c>
      <c r="V218" s="13">
        <v>0</v>
      </c>
      <c r="W218" s="13">
        <v>0</v>
      </c>
      <c r="X218" s="13">
        <v>0</v>
      </c>
      <c r="Y218" s="13">
        <v>0</v>
      </c>
      <c r="Z218" s="13">
        <v>0</v>
      </c>
      <c r="AA218" s="13">
        <v>0</v>
      </c>
      <c r="AB218" s="13">
        <v>0</v>
      </c>
      <c r="AC218" s="13">
        <v>17</v>
      </c>
    </row>
    <row r="219" spans="1:29" ht="120.95" customHeight="1">
      <c r="A219" s="1"/>
      <c r="B219" s="11" t="s">
        <v>1186</v>
      </c>
      <c r="C219" s="12">
        <v>7478880000000</v>
      </c>
      <c r="D219" s="11" t="s">
        <v>1187</v>
      </c>
      <c r="E219" s="10">
        <v>54.99</v>
      </c>
      <c r="F219" s="10">
        <v>17</v>
      </c>
      <c r="G219" s="28">
        <v>934.83</v>
      </c>
      <c r="H219" s="13">
        <v>0</v>
      </c>
      <c r="I219" s="13">
        <v>0</v>
      </c>
      <c r="J219" s="13">
        <v>4</v>
      </c>
      <c r="K219" s="13">
        <v>0</v>
      </c>
      <c r="L219" s="13">
        <v>2</v>
      </c>
      <c r="M219" s="13">
        <v>0</v>
      </c>
      <c r="N219" s="13">
        <v>3</v>
      </c>
      <c r="O219" s="13">
        <v>4</v>
      </c>
      <c r="P219" s="13">
        <v>4</v>
      </c>
      <c r="Q219" s="13">
        <v>0</v>
      </c>
      <c r="R219" s="13">
        <v>0</v>
      </c>
      <c r="S219" s="13">
        <v>0</v>
      </c>
      <c r="T219" s="13">
        <v>0</v>
      </c>
      <c r="U219" s="13">
        <v>0</v>
      </c>
      <c r="V219" s="13">
        <v>0</v>
      </c>
      <c r="W219" s="13">
        <v>0</v>
      </c>
      <c r="X219" s="13">
        <v>0</v>
      </c>
      <c r="Y219" s="13">
        <v>0</v>
      </c>
      <c r="Z219" s="13">
        <v>0</v>
      </c>
      <c r="AA219" s="13">
        <v>0</v>
      </c>
      <c r="AB219" s="13">
        <v>0</v>
      </c>
      <c r="AC219" s="13">
        <v>17</v>
      </c>
    </row>
    <row r="220" spans="1:29" ht="120.95" customHeight="1">
      <c r="A220" s="1"/>
      <c r="B220" s="11" t="s">
        <v>1189</v>
      </c>
      <c r="C220" s="12">
        <v>7501160000000</v>
      </c>
      <c r="D220" s="11" t="s">
        <v>1190</v>
      </c>
      <c r="E220" s="10">
        <v>109.99</v>
      </c>
      <c r="F220" s="10">
        <v>17</v>
      </c>
      <c r="G220" s="28">
        <v>1869.83</v>
      </c>
      <c r="H220" s="13">
        <v>0</v>
      </c>
      <c r="I220" s="13">
        <v>0</v>
      </c>
      <c r="J220" s="13">
        <v>4</v>
      </c>
      <c r="K220" s="13">
        <v>0</v>
      </c>
      <c r="L220" s="13">
        <v>4</v>
      </c>
      <c r="M220" s="13">
        <v>0</v>
      </c>
      <c r="N220" s="13">
        <v>3</v>
      </c>
      <c r="O220" s="13">
        <v>3</v>
      </c>
      <c r="P220" s="13">
        <v>3</v>
      </c>
      <c r="Q220" s="13">
        <v>0</v>
      </c>
      <c r="R220" s="13">
        <v>0</v>
      </c>
      <c r="S220" s="13">
        <v>0</v>
      </c>
      <c r="T220" s="13">
        <v>0</v>
      </c>
      <c r="U220" s="13">
        <v>0</v>
      </c>
      <c r="V220" s="13">
        <v>0</v>
      </c>
      <c r="W220" s="13">
        <v>0</v>
      </c>
      <c r="X220" s="13">
        <v>0</v>
      </c>
      <c r="Y220" s="13">
        <v>0</v>
      </c>
      <c r="Z220" s="13">
        <v>0</v>
      </c>
      <c r="AA220" s="13">
        <v>0</v>
      </c>
      <c r="AB220" s="13">
        <v>0</v>
      </c>
      <c r="AC220" s="13">
        <v>17</v>
      </c>
    </row>
    <row r="221" spans="1:29" ht="120.95" customHeight="1">
      <c r="A221" s="1"/>
      <c r="B221" s="11" t="s">
        <v>1192</v>
      </c>
      <c r="C221" s="12">
        <v>7504740000000</v>
      </c>
      <c r="D221" s="11" t="s">
        <v>1193</v>
      </c>
      <c r="E221" s="10">
        <v>89.99</v>
      </c>
      <c r="F221" s="10">
        <v>17</v>
      </c>
      <c r="G221" s="28">
        <v>1529.83</v>
      </c>
      <c r="H221" s="13">
        <v>0</v>
      </c>
      <c r="I221" s="13">
        <v>0</v>
      </c>
      <c r="J221" s="13">
        <v>3</v>
      </c>
      <c r="K221" s="13">
        <v>0</v>
      </c>
      <c r="L221" s="13">
        <v>4</v>
      </c>
      <c r="M221" s="13">
        <v>0</v>
      </c>
      <c r="N221" s="13">
        <v>5</v>
      </c>
      <c r="O221" s="13">
        <v>5</v>
      </c>
      <c r="P221" s="13">
        <v>0</v>
      </c>
      <c r="Q221" s="13">
        <v>0</v>
      </c>
      <c r="R221" s="13">
        <v>0</v>
      </c>
      <c r="S221" s="13">
        <v>0</v>
      </c>
      <c r="T221" s="13">
        <v>0</v>
      </c>
      <c r="U221" s="13">
        <v>0</v>
      </c>
      <c r="V221" s="13">
        <v>0</v>
      </c>
      <c r="W221" s="13">
        <v>0</v>
      </c>
      <c r="X221" s="13">
        <v>0</v>
      </c>
      <c r="Y221" s="13">
        <v>0</v>
      </c>
      <c r="Z221" s="13">
        <v>0</v>
      </c>
      <c r="AA221" s="13">
        <v>0</v>
      </c>
      <c r="AB221" s="13">
        <v>0</v>
      </c>
      <c r="AC221" s="13">
        <v>17</v>
      </c>
    </row>
    <row r="222" spans="1:29" ht="120.95" customHeight="1">
      <c r="A222" s="1"/>
      <c r="B222" s="11" t="s">
        <v>1153</v>
      </c>
      <c r="C222" s="12">
        <v>7474810000000</v>
      </c>
      <c r="D222" s="11" t="s">
        <v>1154</v>
      </c>
      <c r="E222" s="10">
        <v>94.99</v>
      </c>
      <c r="F222" s="10">
        <v>17</v>
      </c>
      <c r="G222" s="28">
        <v>1614.83</v>
      </c>
      <c r="H222" s="13">
        <v>2</v>
      </c>
      <c r="I222" s="13">
        <v>0</v>
      </c>
      <c r="J222" s="13">
        <v>8</v>
      </c>
      <c r="K222" s="13">
        <v>0</v>
      </c>
      <c r="L222" s="13">
        <v>5</v>
      </c>
      <c r="M222" s="13">
        <v>0</v>
      </c>
      <c r="N222" s="13">
        <v>1</v>
      </c>
      <c r="O222" s="13">
        <v>1</v>
      </c>
      <c r="P222" s="13">
        <v>0</v>
      </c>
      <c r="Q222" s="13">
        <v>0</v>
      </c>
      <c r="R222" s="13">
        <v>0</v>
      </c>
      <c r="S222" s="13">
        <v>0</v>
      </c>
      <c r="T222" s="13">
        <v>0</v>
      </c>
      <c r="U222" s="13">
        <v>0</v>
      </c>
      <c r="V222" s="13">
        <v>0</v>
      </c>
      <c r="W222" s="13">
        <v>0</v>
      </c>
      <c r="X222" s="13">
        <v>0</v>
      </c>
      <c r="Y222" s="13">
        <v>0</v>
      </c>
      <c r="Z222" s="13">
        <v>0</v>
      </c>
      <c r="AA222" s="13">
        <v>0</v>
      </c>
      <c r="AB222" s="13">
        <v>0</v>
      </c>
      <c r="AC222" s="13">
        <v>17</v>
      </c>
    </row>
    <row r="223" spans="1:29" ht="120.95" customHeight="1">
      <c r="A223" s="1"/>
      <c r="B223" s="11" t="s">
        <v>1156</v>
      </c>
      <c r="C223" s="12">
        <v>7479270000000</v>
      </c>
      <c r="D223" s="11" t="s">
        <v>1157</v>
      </c>
      <c r="E223" s="10">
        <v>79.989999999999995</v>
      </c>
      <c r="F223" s="10">
        <v>17</v>
      </c>
      <c r="G223" s="28">
        <v>1359.83</v>
      </c>
      <c r="H223" s="13">
        <v>0</v>
      </c>
      <c r="I223" s="13">
        <v>0</v>
      </c>
      <c r="J223" s="13">
        <v>6</v>
      </c>
      <c r="K223" s="13">
        <v>0</v>
      </c>
      <c r="L223" s="13">
        <v>2</v>
      </c>
      <c r="M223" s="13">
        <v>0</v>
      </c>
      <c r="N223" s="13">
        <v>5</v>
      </c>
      <c r="O223" s="13">
        <v>4</v>
      </c>
      <c r="P223" s="13">
        <v>0</v>
      </c>
      <c r="Q223" s="13">
        <v>0</v>
      </c>
      <c r="R223" s="13">
        <v>0</v>
      </c>
      <c r="S223" s="13">
        <v>0</v>
      </c>
      <c r="T223" s="13">
        <v>0</v>
      </c>
      <c r="U223" s="13">
        <v>0</v>
      </c>
      <c r="V223" s="13">
        <v>0</v>
      </c>
      <c r="W223" s="13">
        <v>0</v>
      </c>
      <c r="X223" s="13">
        <v>0</v>
      </c>
      <c r="Y223" s="13">
        <v>0</v>
      </c>
      <c r="Z223" s="13">
        <v>0</v>
      </c>
      <c r="AA223" s="13">
        <v>0</v>
      </c>
      <c r="AB223" s="13">
        <v>0</v>
      </c>
      <c r="AC223" s="13">
        <v>17</v>
      </c>
    </row>
    <row r="224" spans="1:29" ht="120.95" customHeight="1">
      <c r="A224" s="1"/>
      <c r="B224" s="11" t="s">
        <v>1159</v>
      </c>
      <c r="C224" s="12">
        <v>7484300000000</v>
      </c>
      <c r="D224" s="11" t="s">
        <v>1160</v>
      </c>
      <c r="E224" s="10">
        <v>79.989999999999995</v>
      </c>
      <c r="F224" s="10">
        <v>17</v>
      </c>
      <c r="G224" s="28">
        <v>1359.83</v>
      </c>
      <c r="H224" s="13">
        <v>7</v>
      </c>
      <c r="I224" s="13">
        <v>0</v>
      </c>
      <c r="J224" s="13">
        <v>4</v>
      </c>
      <c r="K224" s="13">
        <v>0</v>
      </c>
      <c r="L224" s="13">
        <v>4</v>
      </c>
      <c r="M224" s="13">
        <v>0</v>
      </c>
      <c r="N224" s="13">
        <v>0</v>
      </c>
      <c r="O224" s="13">
        <v>2</v>
      </c>
      <c r="P224" s="13">
        <v>0</v>
      </c>
      <c r="Q224" s="13">
        <v>0</v>
      </c>
      <c r="R224" s="13">
        <v>0</v>
      </c>
      <c r="S224" s="13">
        <v>0</v>
      </c>
      <c r="T224" s="13">
        <v>0</v>
      </c>
      <c r="U224" s="13">
        <v>0</v>
      </c>
      <c r="V224" s="13">
        <v>0</v>
      </c>
      <c r="W224" s="13">
        <v>0</v>
      </c>
      <c r="X224" s="13">
        <v>0</v>
      </c>
      <c r="Y224" s="13">
        <v>0</v>
      </c>
      <c r="Z224" s="13">
        <v>0</v>
      </c>
      <c r="AA224" s="13">
        <v>0</v>
      </c>
      <c r="AB224" s="13">
        <v>0</v>
      </c>
      <c r="AC224" s="13">
        <v>17</v>
      </c>
    </row>
    <row r="225" spans="1:29" ht="120.95" customHeight="1">
      <c r="A225" s="1"/>
      <c r="B225" s="11" t="s">
        <v>1168</v>
      </c>
      <c r="C225" s="12">
        <v>7034160000000</v>
      </c>
      <c r="D225" s="11" t="s">
        <v>1169</v>
      </c>
      <c r="E225" s="10">
        <v>45</v>
      </c>
      <c r="F225" s="10">
        <v>17</v>
      </c>
      <c r="G225" s="28">
        <v>765</v>
      </c>
      <c r="H225" s="13">
        <v>7</v>
      </c>
      <c r="I225" s="13">
        <v>0</v>
      </c>
      <c r="J225" s="13">
        <v>10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3">
        <v>0</v>
      </c>
      <c r="Q225" s="13">
        <v>0</v>
      </c>
      <c r="R225" s="13">
        <v>0</v>
      </c>
      <c r="S225" s="13">
        <v>0</v>
      </c>
      <c r="T225" s="13">
        <v>0</v>
      </c>
      <c r="U225" s="13">
        <v>0</v>
      </c>
      <c r="V225" s="13">
        <v>0</v>
      </c>
      <c r="W225" s="13">
        <v>0</v>
      </c>
      <c r="X225" s="13">
        <v>0</v>
      </c>
      <c r="Y225" s="13">
        <v>0</v>
      </c>
      <c r="Z225" s="13">
        <v>0</v>
      </c>
      <c r="AA225" s="13">
        <v>0</v>
      </c>
      <c r="AB225" s="13">
        <v>0</v>
      </c>
      <c r="AC225" s="13">
        <v>17</v>
      </c>
    </row>
    <row r="226" spans="1:29" ht="120.95" customHeight="1">
      <c r="A226" s="1"/>
      <c r="B226" s="11" t="s">
        <v>1171</v>
      </c>
      <c r="C226" s="12">
        <v>7468420000000</v>
      </c>
      <c r="D226" s="11" t="s">
        <v>1172</v>
      </c>
      <c r="E226" s="10">
        <v>79.989999999999995</v>
      </c>
      <c r="F226" s="10">
        <v>17</v>
      </c>
      <c r="G226" s="28">
        <v>1359.83</v>
      </c>
      <c r="H226" s="13">
        <v>3</v>
      </c>
      <c r="I226" s="13">
        <v>0</v>
      </c>
      <c r="J226" s="13">
        <v>8</v>
      </c>
      <c r="K226" s="13">
        <v>0</v>
      </c>
      <c r="L226" s="13">
        <v>4</v>
      </c>
      <c r="M226" s="13">
        <v>0</v>
      </c>
      <c r="N226" s="13">
        <v>1</v>
      </c>
      <c r="O226" s="13">
        <v>1</v>
      </c>
      <c r="P226" s="13">
        <v>0</v>
      </c>
      <c r="Q226" s="13">
        <v>0</v>
      </c>
      <c r="R226" s="13">
        <v>0</v>
      </c>
      <c r="S226" s="13">
        <v>0</v>
      </c>
      <c r="T226" s="13">
        <v>0</v>
      </c>
      <c r="U226" s="13">
        <v>0</v>
      </c>
      <c r="V226" s="13">
        <v>0</v>
      </c>
      <c r="W226" s="13">
        <v>0</v>
      </c>
      <c r="X226" s="13">
        <v>0</v>
      </c>
      <c r="Y226" s="13">
        <v>0</v>
      </c>
      <c r="Z226" s="13">
        <v>0</v>
      </c>
      <c r="AA226" s="13">
        <v>0</v>
      </c>
      <c r="AB226" s="13">
        <v>0</v>
      </c>
      <c r="AC226" s="13">
        <v>17</v>
      </c>
    </row>
    <row r="227" spans="1:29" ht="120.95" customHeight="1">
      <c r="A227" s="1"/>
      <c r="B227" s="11" t="s">
        <v>1165</v>
      </c>
      <c r="C227" s="12">
        <v>7499650000000</v>
      </c>
      <c r="D227" s="11" t="s">
        <v>1166</v>
      </c>
      <c r="E227" s="10">
        <v>99.99</v>
      </c>
      <c r="F227" s="10">
        <v>17</v>
      </c>
      <c r="G227" s="28">
        <v>1699.83</v>
      </c>
      <c r="H227" s="13">
        <v>0</v>
      </c>
      <c r="I227" s="13">
        <v>0</v>
      </c>
      <c r="J227" s="13">
        <v>4</v>
      </c>
      <c r="K227" s="13">
        <v>0</v>
      </c>
      <c r="L227" s="13">
        <v>6</v>
      </c>
      <c r="M227" s="13">
        <v>0</v>
      </c>
      <c r="N227" s="13">
        <v>2</v>
      </c>
      <c r="O227" s="13">
        <v>1</v>
      </c>
      <c r="P227" s="13">
        <v>4</v>
      </c>
      <c r="Q227" s="13">
        <v>0</v>
      </c>
      <c r="R227" s="13">
        <v>0</v>
      </c>
      <c r="S227" s="13">
        <v>0</v>
      </c>
      <c r="T227" s="13">
        <v>0</v>
      </c>
      <c r="U227" s="13">
        <v>0</v>
      </c>
      <c r="V227" s="13">
        <v>0</v>
      </c>
      <c r="W227" s="13">
        <v>0</v>
      </c>
      <c r="X227" s="13">
        <v>0</v>
      </c>
      <c r="Y227" s="13">
        <v>0</v>
      </c>
      <c r="Z227" s="13">
        <v>0</v>
      </c>
      <c r="AA227" s="13">
        <v>0</v>
      </c>
      <c r="AB227" s="13">
        <v>0</v>
      </c>
      <c r="AC227" s="13">
        <v>17</v>
      </c>
    </row>
    <row r="228" spans="1:29" ht="120.95" customHeight="1">
      <c r="A228" s="1"/>
      <c r="B228" s="11" t="s">
        <v>1174</v>
      </c>
      <c r="C228" s="12">
        <v>7391600000000</v>
      </c>
      <c r="D228" s="11" t="s">
        <v>1175</v>
      </c>
      <c r="E228" s="10">
        <v>45</v>
      </c>
      <c r="F228" s="10">
        <v>17</v>
      </c>
      <c r="G228" s="28">
        <v>765</v>
      </c>
      <c r="H228" s="13">
        <v>4</v>
      </c>
      <c r="I228" s="13">
        <v>0</v>
      </c>
      <c r="J228" s="13">
        <v>8</v>
      </c>
      <c r="K228" s="13">
        <v>0</v>
      </c>
      <c r="L228" s="13">
        <v>5</v>
      </c>
      <c r="M228" s="13">
        <v>0</v>
      </c>
      <c r="N228" s="13">
        <v>0</v>
      </c>
      <c r="O228" s="13">
        <v>0</v>
      </c>
      <c r="P228" s="13">
        <v>0</v>
      </c>
      <c r="Q228" s="13">
        <v>0</v>
      </c>
      <c r="R228" s="13">
        <v>0</v>
      </c>
      <c r="S228" s="13">
        <v>0</v>
      </c>
      <c r="T228" s="13">
        <v>0</v>
      </c>
      <c r="U228" s="13">
        <v>0</v>
      </c>
      <c r="V228" s="13">
        <v>0</v>
      </c>
      <c r="W228" s="13">
        <v>0</v>
      </c>
      <c r="X228" s="13">
        <v>0</v>
      </c>
      <c r="Y228" s="13">
        <v>0</v>
      </c>
      <c r="Z228" s="13">
        <v>0</v>
      </c>
      <c r="AA228" s="13">
        <v>0</v>
      </c>
      <c r="AB228" s="13">
        <v>0</v>
      </c>
      <c r="AC228" s="13">
        <v>17</v>
      </c>
    </row>
    <row r="229" spans="1:29" ht="120.95" customHeight="1">
      <c r="A229" s="1"/>
      <c r="B229" s="11" t="s">
        <v>1213</v>
      </c>
      <c r="C229" s="12">
        <v>7420810000000</v>
      </c>
      <c r="D229" s="11" t="s">
        <v>1214</v>
      </c>
      <c r="E229" s="10">
        <v>49.99</v>
      </c>
      <c r="F229" s="10">
        <v>17</v>
      </c>
      <c r="G229" s="28">
        <v>849.83</v>
      </c>
      <c r="H229" s="13">
        <v>0</v>
      </c>
      <c r="I229" s="13">
        <v>0</v>
      </c>
      <c r="J229" s="13">
        <v>5</v>
      </c>
      <c r="K229" s="13">
        <v>0</v>
      </c>
      <c r="L229" s="13">
        <v>6</v>
      </c>
      <c r="M229" s="13">
        <v>0</v>
      </c>
      <c r="N229" s="13">
        <v>4</v>
      </c>
      <c r="O229" s="13">
        <v>2</v>
      </c>
      <c r="P229" s="13">
        <v>0</v>
      </c>
      <c r="Q229" s="13">
        <v>0</v>
      </c>
      <c r="R229" s="13">
        <v>0</v>
      </c>
      <c r="S229" s="13">
        <v>0</v>
      </c>
      <c r="T229" s="13">
        <v>0</v>
      </c>
      <c r="U229" s="13">
        <v>0</v>
      </c>
      <c r="V229" s="13">
        <v>0</v>
      </c>
      <c r="W229" s="13">
        <v>0</v>
      </c>
      <c r="X229" s="13">
        <v>0</v>
      </c>
      <c r="Y229" s="13">
        <v>0</v>
      </c>
      <c r="Z229" s="13">
        <v>0</v>
      </c>
      <c r="AA229" s="13">
        <v>0</v>
      </c>
      <c r="AB229" s="13">
        <v>0</v>
      </c>
      <c r="AC229" s="13">
        <v>17</v>
      </c>
    </row>
    <row r="230" spans="1:29" ht="120.95" customHeight="1">
      <c r="A230" s="1"/>
      <c r="B230" s="11" t="s">
        <v>1177</v>
      </c>
      <c r="C230" s="12">
        <v>7475050000000</v>
      </c>
      <c r="D230" s="11" t="s">
        <v>1178</v>
      </c>
      <c r="E230" s="10">
        <v>89.99</v>
      </c>
      <c r="F230" s="10">
        <v>17</v>
      </c>
      <c r="G230" s="28">
        <v>1529.83</v>
      </c>
      <c r="H230" s="13">
        <v>0</v>
      </c>
      <c r="I230" s="13">
        <v>0</v>
      </c>
      <c r="J230" s="13">
        <v>7</v>
      </c>
      <c r="K230" s="13">
        <v>0</v>
      </c>
      <c r="L230" s="13">
        <v>6</v>
      </c>
      <c r="M230" s="13">
        <v>0</v>
      </c>
      <c r="N230" s="13">
        <v>3</v>
      </c>
      <c r="O230" s="13">
        <v>1</v>
      </c>
      <c r="P230" s="13">
        <v>0</v>
      </c>
      <c r="Q230" s="13">
        <v>0</v>
      </c>
      <c r="R230" s="13">
        <v>0</v>
      </c>
      <c r="S230" s="13">
        <v>0</v>
      </c>
      <c r="T230" s="13">
        <v>0</v>
      </c>
      <c r="U230" s="13">
        <v>0</v>
      </c>
      <c r="V230" s="13">
        <v>0</v>
      </c>
      <c r="W230" s="13">
        <v>0</v>
      </c>
      <c r="X230" s="13">
        <v>0</v>
      </c>
      <c r="Y230" s="13">
        <v>0</v>
      </c>
      <c r="Z230" s="13">
        <v>0</v>
      </c>
      <c r="AA230" s="13">
        <v>0</v>
      </c>
      <c r="AB230" s="13">
        <v>0</v>
      </c>
      <c r="AC230" s="13">
        <v>17</v>
      </c>
    </row>
    <row r="231" spans="1:29" ht="120.95" customHeight="1">
      <c r="A231" s="1"/>
      <c r="B231" s="11" t="s">
        <v>1180</v>
      </c>
      <c r="C231" s="12">
        <v>7499650000000</v>
      </c>
      <c r="D231" s="11" t="s">
        <v>1181</v>
      </c>
      <c r="E231" s="10">
        <v>109.99</v>
      </c>
      <c r="F231" s="10">
        <v>17</v>
      </c>
      <c r="G231" s="28">
        <v>1869.83</v>
      </c>
      <c r="H231" s="13">
        <v>0</v>
      </c>
      <c r="I231" s="13">
        <v>0</v>
      </c>
      <c r="J231" s="13">
        <v>5</v>
      </c>
      <c r="K231" s="13">
        <v>0</v>
      </c>
      <c r="L231" s="13">
        <v>1</v>
      </c>
      <c r="M231" s="13">
        <v>0</v>
      </c>
      <c r="N231" s="13">
        <v>2</v>
      </c>
      <c r="O231" s="13">
        <v>6</v>
      </c>
      <c r="P231" s="13">
        <v>3</v>
      </c>
      <c r="Q231" s="13">
        <v>0</v>
      </c>
      <c r="R231" s="13">
        <v>0</v>
      </c>
      <c r="S231" s="13">
        <v>0</v>
      </c>
      <c r="T231" s="13">
        <v>0</v>
      </c>
      <c r="U231" s="13">
        <v>0</v>
      </c>
      <c r="V231" s="13">
        <v>0</v>
      </c>
      <c r="W231" s="13">
        <v>0</v>
      </c>
      <c r="X231" s="13">
        <v>0</v>
      </c>
      <c r="Y231" s="13">
        <v>0</v>
      </c>
      <c r="Z231" s="13">
        <v>0</v>
      </c>
      <c r="AA231" s="13">
        <v>0</v>
      </c>
      <c r="AB231" s="13">
        <v>0</v>
      </c>
      <c r="AC231" s="13">
        <v>17</v>
      </c>
    </row>
    <row r="232" spans="1:29" ht="120.95" customHeight="1">
      <c r="A232" s="1"/>
      <c r="B232" s="11" t="s">
        <v>1216</v>
      </c>
      <c r="C232" s="12">
        <v>7454290000000</v>
      </c>
      <c r="D232" s="11" t="s">
        <v>1217</v>
      </c>
      <c r="E232" s="10">
        <v>89.99</v>
      </c>
      <c r="F232" s="10">
        <v>17</v>
      </c>
      <c r="G232" s="28">
        <v>1529.83</v>
      </c>
      <c r="H232" s="13">
        <v>3</v>
      </c>
      <c r="I232" s="13">
        <v>0</v>
      </c>
      <c r="J232" s="13">
        <v>5</v>
      </c>
      <c r="K232" s="13">
        <v>0</v>
      </c>
      <c r="L232" s="13">
        <v>4</v>
      </c>
      <c r="M232" s="13">
        <v>0</v>
      </c>
      <c r="N232" s="13">
        <v>4</v>
      </c>
      <c r="O232" s="13">
        <v>1</v>
      </c>
      <c r="P232" s="13">
        <v>0</v>
      </c>
      <c r="Q232" s="13">
        <v>0</v>
      </c>
      <c r="R232" s="13">
        <v>0</v>
      </c>
      <c r="S232" s="13">
        <v>0</v>
      </c>
      <c r="T232" s="13">
        <v>0</v>
      </c>
      <c r="U232" s="13">
        <v>0</v>
      </c>
      <c r="V232" s="13">
        <v>0</v>
      </c>
      <c r="W232" s="13">
        <v>0</v>
      </c>
      <c r="X232" s="13">
        <v>0</v>
      </c>
      <c r="Y232" s="13">
        <v>0</v>
      </c>
      <c r="Z232" s="13">
        <v>0</v>
      </c>
      <c r="AA232" s="13">
        <v>0</v>
      </c>
      <c r="AB232" s="13">
        <v>0</v>
      </c>
      <c r="AC232" s="13">
        <v>17</v>
      </c>
    </row>
    <row r="233" spans="1:29" ht="120.95" customHeight="1">
      <c r="A233" s="1"/>
      <c r="B233" s="11" t="s">
        <v>1219</v>
      </c>
      <c r="C233" s="12">
        <v>7483870000000</v>
      </c>
      <c r="D233" s="11" t="s">
        <v>1220</v>
      </c>
      <c r="E233" s="10">
        <v>69.989999999999995</v>
      </c>
      <c r="F233" s="10">
        <v>17</v>
      </c>
      <c r="G233" s="28">
        <v>1189.83</v>
      </c>
      <c r="H233" s="13">
        <v>0</v>
      </c>
      <c r="I233" s="13">
        <v>0</v>
      </c>
      <c r="J233" s="13">
        <v>4</v>
      </c>
      <c r="K233" s="13">
        <v>0</v>
      </c>
      <c r="L233" s="13">
        <v>3</v>
      </c>
      <c r="M233" s="13">
        <v>0</v>
      </c>
      <c r="N233" s="13">
        <v>6</v>
      </c>
      <c r="O233" s="13">
        <v>4</v>
      </c>
      <c r="P233" s="13">
        <v>0</v>
      </c>
      <c r="Q233" s="13">
        <v>0</v>
      </c>
      <c r="R233" s="13">
        <v>0</v>
      </c>
      <c r="S233" s="13">
        <v>0</v>
      </c>
      <c r="T233" s="13">
        <v>0</v>
      </c>
      <c r="U233" s="13">
        <v>0</v>
      </c>
      <c r="V233" s="13">
        <v>0</v>
      </c>
      <c r="W233" s="13">
        <v>0</v>
      </c>
      <c r="X233" s="13">
        <v>0</v>
      </c>
      <c r="Y233" s="13">
        <v>0</v>
      </c>
      <c r="Z233" s="13">
        <v>0</v>
      </c>
      <c r="AA233" s="13">
        <v>0</v>
      </c>
      <c r="AB233" s="13">
        <v>0</v>
      </c>
      <c r="AC233" s="13">
        <v>17</v>
      </c>
    </row>
    <row r="234" spans="1:29" ht="120.95" customHeight="1">
      <c r="A234" s="1"/>
      <c r="B234" s="11" t="s">
        <v>1222</v>
      </c>
      <c r="C234" s="12">
        <v>7510470000000</v>
      </c>
      <c r="D234" s="11" t="s">
        <v>1223</v>
      </c>
      <c r="E234" s="10">
        <v>109.99</v>
      </c>
      <c r="F234" s="10">
        <v>17</v>
      </c>
      <c r="G234" s="28">
        <v>1869.83</v>
      </c>
      <c r="H234" s="13">
        <v>0</v>
      </c>
      <c r="I234" s="13">
        <v>0</v>
      </c>
      <c r="J234" s="13">
        <v>5</v>
      </c>
      <c r="K234" s="13">
        <v>0</v>
      </c>
      <c r="L234" s="13">
        <v>6</v>
      </c>
      <c r="M234" s="13">
        <v>0</v>
      </c>
      <c r="N234" s="13">
        <v>0</v>
      </c>
      <c r="O234" s="13">
        <v>6</v>
      </c>
      <c r="P234" s="13">
        <v>0</v>
      </c>
      <c r="Q234" s="13">
        <v>0</v>
      </c>
      <c r="R234" s="13">
        <v>0</v>
      </c>
      <c r="S234" s="13">
        <v>0</v>
      </c>
      <c r="T234" s="13">
        <v>0</v>
      </c>
      <c r="U234" s="13">
        <v>0</v>
      </c>
      <c r="V234" s="13">
        <v>0</v>
      </c>
      <c r="W234" s="13">
        <v>0</v>
      </c>
      <c r="X234" s="13">
        <v>0</v>
      </c>
      <c r="Y234" s="13">
        <v>0</v>
      </c>
      <c r="Z234" s="13">
        <v>0</v>
      </c>
      <c r="AA234" s="13">
        <v>0</v>
      </c>
      <c r="AB234" s="13">
        <v>0</v>
      </c>
      <c r="AC234" s="13">
        <v>17</v>
      </c>
    </row>
    <row r="235" spans="1:29" ht="120.95" customHeight="1">
      <c r="A235" s="1"/>
      <c r="B235" s="11" t="s">
        <v>1147</v>
      </c>
      <c r="C235" s="12">
        <v>7478880000000</v>
      </c>
      <c r="D235" s="11" t="s">
        <v>1148</v>
      </c>
      <c r="E235" s="10">
        <v>69.989999999999995</v>
      </c>
      <c r="F235" s="10">
        <v>17</v>
      </c>
      <c r="G235" s="28">
        <v>1189.83</v>
      </c>
      <c r="H235" s="13">
        <v>0</v>
      </c>
      <c r="I235" s="13">
        <v>0</v>
      </c>
      <c r="J235" s="13">
        <v>4</v>
      </c>
      <c r="K235" s="13">
        <v>0</v>
      </c>
      <c r="L235" s="13">
        <v>4</v>
      </c>
      <c r="M235" s="13">
        <v>0</v>
      </c>
      <c r="N235" s="13">
        <v>4</v>
      </c>
      <c r="O235" s="13">
        <v>5</v>
      </c>
      <c r="P235" s="13">
        <v>0</v>
      </c>
      <c r="Q235" s="13">
        <v>0</v>
      </c>
      <c r="R235" s="13">
        <v>0</v>
      </c>
      <c r="S235" s="13">
        <v>0</v>
      </c>
      <c r="T235" s="13">
        <v>0</v>
      </c>
      <c r="U235" s="13">
        <v>0</v>
      </c>
      <c r="V235" s="13">
        <v>0</v>
      </c>
      <c r="W235" s="13">
        <v>0</v>
      </c>
      <c r="X235" s="13">
        <v>0</v>
      </c>
      <c r="Y235" s="13">
        <v>0</v>
      </c>
      <c r="Z235" s="13">
        <v>0</v>
      </c>
      <c r="AA235" s="13">
        <v>0</v>
      </c>
      <c r="AB235" s="13">
        <v>0</v>
      </c>
      <c r="AC235" s="13">
        <v>17</v>
      </c>
    </row>
    <row r="236" spans="1:29" ht="120.95" customHeight="1">
      <c r="A236" s="1"/>
      <c r="B236" s="11" t="s">
        <v>1150</v>
      </c>
      <c r="C236" s="12">
        <v>7484300000000</v>
      </c>
      <c r="D236" s="11" t="s">
        <v>1151</v>
      </c>
      <c r="E236" s="10">
        <v>89.99</v>
      </c>
      <c r="F236" s="10">
        <v>17</v>
      </c>
      <c r="G236" s="28">
        <v>1529.83</v>
      </c>
      <c r="H236" s="13">
        <v>3</v>
      </c>
      <c r="I236" s="13">
        <v>0</v>
      </c>
      <c r="J236" s="13">
        <v>5</v>
      </c>
      <c r="K236" s="13">
        <v>0</v>
      </c>
      <c r="L236" s="13">
        <v>4</v>
      </c>
      <c r="M236" s="13">
        <v>0</v>
      </c>
      <c r="N236" s="13">
        <v>3</v>
      </c>
      <c r="O236" s="13">
        <v>2</v>
      </c>
      <c r="P236" s="13">
        <v>0</v>
      </c>
      <c r="Q236" s="13">
        <v>0</v>
      </c>
      <c r="R236" s="13">
        <v>0</v>
      </c>
      <c r="S236" s="13">
        <v>0</v>
      </c>
      <c r="T236" s="13">
        <v>0</v>
      </c>
      <c r="U236" s="13">
        <v>0</v>
      </c>
      <c r="V236" s="13">
        <v>0</v>
      </c>
      <c r="W236" s="13">
        <v>0</v>
      </c>
      <c r="X236" s="13">
        <v>0</v>
      </c>
      <c r="Y236" s="13">
        <v>0</v>
      </c>
      <c r="Z236" s="13">
        <v>0</v>
      </c>
      <c r="AA236" s="13">
        <v>0</v>
      </c>
      <c r="AB236" s="13">
        <v>0</v>
      </c>
      <c r="AC236" s="13">
        <v>17</v>
      </c>
    </row>
    <row r="237" spans="1:29" ht="120.95" customHeight="1">
      <c r="A237" s="1"/>
      <c r="B237" s="11" t="s">
        <v>1207</v>
      </c>
      <c r="C237" s="12">
        <v>7454290000000</v>
      </c>
      <c r="D237" s="11" t="s">
        <v>1208</v>
      </c>
      <c r="E237" s="10">
        <v>64.989999999999995</v>
      </c>
      <c r="F237" s="10">
        <v>17</v>
      </c>
      <c r="G237" s="28">
        <v>1104.83</v>
      </c>
      <c r="H237" s="13">
        <v>0</v>
      </c>
      <c r="I237" s="13">
        <v>0</v>
      </c>
      <c r="J237" s="13">
        <v>4</v>
      </c>
      <c r="K237" s="13">
        <v>0</v>
      </c>
      <c r="L237" s="13">
        <v>4</v>
      </c>
      <c r="M237" s="13">
        <v>0</v>
      </c>
      <c r="N237" s="13">
        <v>5</v>
      </c>
      <c r="O237" s="13">
        <v>4</v>
      </c>
      <c r="P237" s="13">
        <v>0</v>
      </c>
      <c r="Q237" s="13">
        <v>0</v>
      </c>
      <c r="R237" s="13">
        <v>0</v>
      </c>
      <c r="S237" s="13">
        <v>0</v>
      </c>
      <c r="T237" s="13">
        <v>0</v>
      </c>
      <c r="U237" s="13">
        <v>0</v>
      </c>
      <c r="V237" s="13">
        <v>0</v>
      </c>
      <c r="W237" s="13">
        <v>0</v>
      </c>
      <c r="X237" s="13">
        <v>0</v>
      </c>
      <c r="Y237" s="13">
        <v>0</v>
      </c>
      <c r="Z237" s="13">
        <v>0</v>
      </c>
      <c r="AA237" s="13">
        <v>0</v>
      </c>
      <c r="AB237" s="13">
        <v>0</v>
      </c>
      <c r="AC237" s="13">
        <v>17</v>
      </c>
    </row>
    <row r="238" spans="1:29" ht="120.95" customHeight="1">
      <c r="A238" s="1"/>
      <c r="B238" s="11" t="s">
        <v>1210</v>
      </c>
      <c r="C238" s="12">
        <v>7503290000000</v>
      </c>
      <c r="D238" s="11" t="s">
        <v>1211</v>
      </c>
      <c r="E238" s="10">
        <v>139.99</v>
      </c>
      <c r="F238" s="10">
        <v>17</v>
      </c>
      <c r="G238" s="28">
        <v>2379.83</v>
      </c>
      <c r="H238" s="13">
        <v>3</v>
      </c>
      <c r="I238" s="13">
        <v>0</v>
      </c>
      <c r="J238" s="13">
        <v>5</v>
      </c>
      <c r="K238" s="13">
        <v>0</v>
      </c>
      <c r="L238" s="13">
        <v>4</v>
      </c>
      <c r="M238" s="13">
        <v>0</v>
      </c>
      <c r="N238" s="13">
        <v>1</v>
      </c>
      <c r="O238" s="13">
        <v>0</v>
      </c>
      <c r="P238" s="13">
        <v>4</v>
      </c>
      <c r="Q238" s="13">
        <v>0</v>
      </c>
      <c r="R238" s="13">
        <v>0</v>
      </c>
      <c r="S238" s="13">
        <v>0</v>
      </c>
      <c r="T238" s="13">
        <v>0</v>
      </c>
      <c r="U238" s="13">
        <v>0</v>
      </c>
      <c r="V238" s="13">
        <v>0</v>
      </c>
      <c r="W238" s="13">
        <v>0</v>
      </c>
      <c r="X238" s="13">
        <v>0</v>
      </c>
      <c r="Y238" s="13">
        <v>0</v>
      </c>
      <c r="Z238" s="13">
        <v>0</v>
      </c>
      <c r="AA238" s="13">
        <v>0</v>
      </c>
      <c r="AB238" s="13">
        <v>0</v>
      </c>
      <c r="AC238" s="13">
        <v>17</v>
      </c>
    </row>
    <row r="239" spans="1:29" ht="120.95" customHeight="1">
      <c r="A239" s="1"/>
      <c r="B239" s="11" t="s">
        <v>1201</v>
      </c>
      <c r="C239" s="12">
        <v>7352340000000</v>
      </c>
      <c r="D239" s="11" t="s">
        <v>1202</v>
      </c>
      <c r="E239" s="10">
        <v>55</v>
      </c>
      <c r="F239" s="10">
        <v>17</v>
      </c>
      <c r="G239" s="28">
        <v>935</v>
      </c>
      <c r="H239" s="13">
        <v>0</v>
      </c>
      <c r="I239" s="13">
        <v>0</v>
      </c>
      <c r="J239" s="13">
        <v>8</v>
      </c>
      <c r="K239" s="13">
        <v>0</v>
      </c>
      <c r="L239" s="13">
        <v>5</v>
      </c>
      <c r="M239" s="13">
        <v>0</v>
      </c>
      <c r="N239" s="13">
        <v>4</v>
      </c>
      <c r="O239" s="13">
        <v>0</v>
      </c>
      <c r="P239" s="13">
        <v>0</v>
      </c>
      <c r="Q239" s="13">
        <v>0</v>
      </c>
      <c r="R239" s="13">
        <v>0</v>
      </c>
      <c r="S239" s="13">
        <v>0</v>
      </c>
      <c r="T239" s="13">
        <v>0</v>
      </c>
      <c r="U239" s="13">
        <v>0</v>
      </c>
      <c r="V239" s="13">
        <v>0</v>
      </c>
      <c r="W239" s="13">
        <v>0</v>
      </c>
      <c r="X239" s="13">
        <v>0</v>
      </c>
      <c r="Y239" s="13">
        <v>0</v>
      </c>
      <c r="Z239" s="13">
        <v>0</v>
      </c>
      <c r="AA239" s="13">
        <v>0</v>
      </c>
      <c r="AB239" s="13">
        <v>0</v>
      </c>
      <c r="AC239" s="13">
        <v>17</v>
      </c>
    </row>
    <row r="240" spans="1:29" ht="120.95" customHeight="1">
      <c r="A240" s="1"/>
      <c r="B240" s="11" t="s">
        <v>1204</v>
      </c>
      <c r="C240" s="12">
        <v>7420820000000</v>
      </c>
      <c r="D240" s="11" t="s">
        <v>1205</v>
      </c>
      <c r="E240" s="10">
        <v>89</v>
      </c>
      <c r="F240" s="10">
        <v>17</v>
      </c>
      <c r="G240" s="28">
        <v>1513</v>
      </c>
      <c r="H240" s="13">
        <v>1</v>
      </c>
      <c r="I240" s="13">
        <v>0</v>
      </c>
      <c r="J240" s="13">
        <v>5</v>
      </c>
      <c r="K240" s="13">
        <v>0</v>
      </c>
      <c r="L240" s="13">
        <v>2</v>
      </c>
      <c r="M240" s="13">
        <v>0</v>
      </c>
      <c r="N240" s="13">
        <v>3</v>
      </c>
      <c r="O240" s="13">
        <v>5</v>
      </c>
      <c r="P240" s="13">
        <v>1</v>
      </c>
      <c r="Q240" s="13">
        <v>0</v>
      </c>
      <c r="R240" s="13">
        <v>0</v>
      </c>
      <c r="S240" s="13">
        <v>0</v>
      </c>
      <c r="T240" s="13">
        <v>0</v>
      </c>
      <c r="U240" s="13">
        <v>0</v>
      </c>
      <c r="V240" s="13">
        <v>0</v>
      </c>
      <c r="W240" s="13">
        <v>0</v>
      </c>
      <c r="X240" s="13">
        <v>0</v>
      </c>
      <c r="Y240" s="13">
        <v>0</v>
      </c>
      <c r="Z240" s="13">
        <v>0</v>
      </c>
      <c r="AA240" s="13">
        <v>0</v>
      </c>
      <c r="AB240" s="13">
        <v>0</v>
      </c>
      <c r="AC240" s="13">
        <v>17</v>
      </c>
    </row>
    <row r="241" spans="1:29" ht="120.95" customHeight="1">
      <c r="A241" s="1"/>
      <c r="B241" s="11" t="s">
        <v>1307</v>
      </c>
      <c r="C241" s="12">
        <v>7286320000000</v>
      </c>
      <c r="D241" s="11" t="s">
        <v>1308</v>
      </c>
      <c r="E241" s="10">
        <v>79.989999999999995</v>
      </c>
      <c r="F241" s="10">
        <v>16</v>
      </c>
      <c r="G241" s="28">
        <v>1279.8399999999999</v>
      </c>
      <c r="H241" s="13">
        <v>3</v>
      </c>
      <c r="I241" s="13">
        <v>4</v>
      </c>
      <c r="J241" s="13">
        <v>4</v>
      </c>
      <c r="K241" s="13">
        <v>3</v>
      </c>
      <c r="L241" s="13">
        <v>2</v>
      </c>
      <c r="M241" s="13">
        <v>0</v>
      </c>
      <c r="N241" s="13">
        <v>0</v>
      </c>
      <c r="O241" s="13">
        <v>0</v>
      </c>
      <c r="P241" s="13">
        <v>0</v>
      </c>
      <c r="Q241" s="13">
        <v>0</v>
      </c>
      <c r="R241" s="13">
        <v>0</v>
      </c>
      <c r="S241" s="13">
        <v>0</v>
      </c>
      <c r="T241" s="13">
        <v>0</v>
      </c>
      <c r="U241" s="13">
        <v>0</v>
      </c>
      <c r="V241" s="13">
        <v>0</v>
      </c>
      <c r="W241" s="13">
        <v>0</v>
      </c>
      <c r="X241" s="13">
        <v>0</v>
      </c>
      <c r="Y241" s="13">
        <v>0</v>
      </c>
      <c r="Z241" s="13">
        <v>0</v>
      </c>
      <c r="AA241" s="13">
        <v>0</v>
      </c>
      <c r="AB241" s="13">
        <v>0</v>
      </c>
      <c r="AC241" s="13">
        <v>16</v>
      </c>
    </row>
    <row r="242" spans="1:29" ht="120.95" customHeight="1">
      <c r="A242" s="1"/>
      <c r="B242" s="11" t="s">
        <v>1231</v>
      </c>
      <c r="C242" s="12">
        <v>7293480000000</v>
      </c>
      <c r="D242" s="11" t="s">
        <v>1232</v>
      </c>
      <c r="E242" s="10">
        <v>45</v>
      </c>
      <c r="F242" s="10">
        <v>16</v>
      </c>
      <c r="G242" s="28">
        <v>720</v>
      </c>
      <c r="H242" s="13">
        <v>0</v>
      </c>
      <c r="I242" s="13">
        <v>0</v>
      </c>
      <c r="J242" s="13">
        <v>12</v>
      </c>
      <c r="K242" s="13">
        <v>0</v>
      </c>
      <c r="L242" s="13">
        <v>4</v>
      </c>
      <c r="M242" s="13">
        <v>0</v>
      </c>
      <c r="N242" s="13">
        <v>0</v>
      </c>
      <c r="O242" s="13">
        <v>0</v>
      </c>
      <c r="P242" s="13">
        <v>0</v>
      </c>
      <c r="Q242" s="13">
        <v>0</v>
      </c>
      <c r="R242" s="13">
        <v>0</v>
      </c>
      <c r="S242" s="13">
        <v>0</v>
      </c>
      <c r="T242" s="13">
        <v>0</v>
      </c>
      <c r="U242" s="13">
        <v>0</v>
      </c>
      <c r="V242" s="13">
        <v>0</v>
      </c>
      <c r="W242" s="13">
        <v>0</v>
      </c>
      <c r="X242" s="13">
        <v>0</v>
      </c>
      <c r="Y242" s="13">
        <v>0</v>
      </c>
      <c r="Z242" s="13">
        <v>0</v>
      </c>
      <c r="AA242" s="13">
        <v>0</v>
      </c>
      <c r="AB242" s="13">
        <v>0</v>
      </c>
      <c r="AC242" s="13">
        <v>16</v>
      </c>
    </row>
    <row r="243" spans="1:29" ht="120.95" customHeight="1">
      <c r="A243" s="1"/>
      <c r="B243" s="11" t="s">
        <v>1270</v>
      </c>
      <c r="C243" s="12">
        <v>7493200000000</v>
      </c>
      <c r="D243" s="11" t="s">
        <v>1271</v>
      </c>
      <c r="E243" s="10">
        <v>94.99</v>
      </c>
      <c r="F243" s="10">
        <v>16</v>
      </c>
      <c r="G243" s="28">
        <v>1519.84</v>
      </c>
      <c r="H243" s="13">
        <v>0</v>
      </c>
      <c r="I243" s="13">
        <v>0</v>
      </c>
      <c r="J243" s="13">
        <v>2</v>
      </c>
      <c r="K243" s="13">
        <v>0</v>
      </c>
      <c r="L243" s="13">
        <v>6</v>
      </c>
      <c r="M243" s="13">
        <v>0</v>
      </c>
      <c r="N243" s="13">
        <v>5</v>
      </c>
      <c r="O243" s="13">
        <v>0</v>
      </c>
      <c r="P243" s="13">
        <v>3</v>
      </c>
      <c r="Q243" s="13">
        <v>0</v>
      </c>
      <c r="R243" s="13">
        <v>0</v>
      </c>
      <c r="S243" s="13">
        <v>0</v>
      </c>
      <c r="T243" s="13">
        <v>0</v>
      </c>
      <c r="U243" s="13">
        <v>0</v>
      </c>
      <c r="V243" s="13">
        <v>0</v>
      </c>
      <c r="W243" s="13">
        <v>0</v>
      </c>
      <c r="X243" s="13">
        <v>0</v>
      </c>
      <c r="Y243" s="13">
        <v>0</v>
      </c>
      <c r="Z243" s="13">
        <v>0</v>
      </c>
      <c r="AA243" s="13">
        <v>0</v>
      </c>
      <c r="AB243" s="13">
        <v>0</v>
      </c>
      <c r="AC243" s="13">
        <v>16</v>
      </c>
    </row>
    <row r="244" spans="1:29" ht="120.95" customHeight="1">
      <c r="A244" s="1"/>
      <c r="B244" s="11" t="s">
        <v>1273</v>
      </c>
      <c r="C244" s="12">
        <v>7512060000000</v>
      </c>
      <c r="D244" s="11" t="s">
        <v>1274</v>
      </c>
      <c r="E244" s="10">
        <v>29.99</v>
      </c>
      <c r="F244" s="10">
        <v>16</v>
      </c>
      <c r="G244" s="28">
        <v>479.84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3">
        <v>0</v>
      </c>
      <c r="Q244" s="13">
        <v>0</v>
      </c>
      <c r="R244" s="13">
        <v>0</v>
      </c>
      <c r="S244" s="13">
        <v>0</v>
      </c>
      <c r="T244" s="13">
        <v>0</v>
      </c>
      <c r="U244" s="13">
        <v>0</v>
      </c>
      <c r="V244" s="13">
        <v>0</v>
      </c>
      <c r="W244" s="13">
        <v>16</v>
      </c>
      <c r="X244" s="13">
        <v>0</v>
      </c>
      <c r="Y244" s="13">
        <v>0</v>
      </c>
      <c r="Z244" s="13">
        <v>0</v>
      </c>
      <c r="AA244" s="13">
        <v>0</v>
      </c>
      <c r="AB244" s="13">
        <v>0</v>
      </c>
      <c r="AC244" s="13">
        <v>16</v>
      </c>
    </row>
    <row r="245" spans="1:29" ht="120.95" customHeight="1">
      <c r="A245" s="1"/>
      <c r="B245" s="11" t="s">
        <v>1258</v>
      </c>
      <c r="C245" s="12">
        <v>7237790000000</v>
      </c>
      <c r="D245" s="11" t="s">
        <v>1259</v>
      </c>
      <c r="E245" s="10">
        <v>79.989999999999995</v>
      </c>
      <c r="F245" s="10">
        <v>16</v>
      </c>
      <c r="G245" s="28">
        <v>1279.8399999999999</v>
      </c>
      <c r="H245" s="13">
        <v>0</v>
      </c>
      <c r="I245" s="13">
        <v>0</v>
      </c>
      <c r="J245" s="13">
        <v>16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3">
        <v>0</v>
      </c>
      <c r="Q245" s="13">
        <v>0</v>
      </c>
      <c r="R245" s="13">
        <v>0</v>
      </c>
      <c r="S245" s="13">
        <v>0</v>
      </c>
      <c r="T245" s="13">
        <v>0</v>
      </c>
      <c r="U245" s="13">
        <v>0</v>
      </c>
      <c r="V245" s="13">
        <v>0</v>
      </c>
      <c r="W245" s="13">
        <v>0</v>
      </c>
      <c r="X245" s="13">
        <v>0</v>
      </c>
      <c r="Y245" s="13">
        <v>0</v>
      </c>
      <c r="Z245" s="13">
        <v>0</v>
      </c>
      <c r="AA245" s="13">
        <v>0</v>
      </c>
      <c r="AB245" s="13">
        <v>0</v>
      </c>
      <c r="AC245" s="13">
        <v>16</v>
      </c>
    </row>
    <row r="246" spans="1:29" ht="120.95" customHeight="1">
      <c r="A246" s="1"/>
      <c r="B246" s="11" t="s">
        <v>1261</v>
      </c>
      <c r="C246" s="12">
        <v>7337700000000</v>
      </c>
      <c r="D246" s="11" t="s">
        <v>1262</v>
      </c>
      <c r="E246" s="10">
        <v>45</v>
      </c>
      <c r="F246" s="10">
        <v>16</v>
      </c>
      <c r="G246" s="28">
        <v>720</v>
      </c>
      <c r="H246" s="13">
        <v>3</v>
      </c>
      <c r="I246" s="13">
        <v>0</v>
      </c>
      <c r="J246" s="13">
        <v>5</v>
      </c>
      <c r="K246" s="13">
        <v>0</v>
      </c>
      <c r="L246" s="13">
        <v>5</v>
      </c>
      <c r="M246" s="13">
        <v>0</v>
      </c>
      <c r="N246" s="13">
        <v>3</v>
      </c>
      <c r="O246" s="13">
        <v>0</v>
      </c>
      <c r="P246" s="13">
        <v>0</v>
      </c>
      <c r="Q246" s="13">
        <v>0</v>
      </c>
      <c r="R246" s="13">
        <v>0</v>
      </c>
      <c r="S246" s="13">
        <v>0</v>
      </c>
      <c r="T246" s="13">
        <v>0</v>
      </c>
      <c r="U246" s="13">
        <v>0</v>
      </c>
      <c r="V246" s="13">
        <v>0</v>
      </c>
      <c r="W246" s="13">
        <v>0</v>
      </c>
      <c r="X246" s="13">
        <v>0</v>
      </c>
      <c r="Y246" s="13">
        <v>0</v>
      </c>
      <c r="Z246" s="13">
        <v>0</v>
      </c>
      <c r="AA246" s="13">
        <v>0</v>
      </c>
      <c r="AB246" s="13">
        <v>0</v>
      </c>
      <c r="AC246" s="13">
        <v>16</v>
      </c>
    </row>
    <row r="247" spans="1:29" ht="120.95" customHeight="1">
      <c r="A247" s="1"/>
      <c r="B247" s="11" t="s">
        <v>1264</v>
      </c>
      <c r="C247" s="12">
        <v>7347020000000</v>
      </c>
      <c r="D247" s="11" t="s">
        <v>1265</v>
      </c>
      <c r="E247" s="10">
        <v>55</v>
      </c>
      <c r="F247" s="10">
        <v>16</v>
      </c>
      <c r="G247" s="28">
        <v>880</v>
      </c>
      <c r="H247" s="13">
        <v>4</v>
      </c>
      <c r="I247" s="13">
        <v>0</v>
      </c>
      <c r="J247" s="13">
        <v>12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3">
        <v>0</v>
      </c>
      <c r="Q247" s="13">
        <v>0</v>
      </c>
      <c r="R247" s="13">
        <v>0</v>
      </c>
      <c r="S247" s="13">
        <v>0</v>
      </c>
      <c r="T247" s="13">
        <v>0</v>
      </c>
      <c r="U247" s="13">
        <v>0</v>
      </c>
      <c r="V247" s="13">
        <v>0</v>
      </c>
      <c r="W247" s="13">
        <v>0</v>
      </c>
      <c r="X247" s="13">
        <v>0</v>
      </c>
      <c r="Y247" s="13">
        <v>0</v>
      </c>
      <c r="Z247" s="13">
        <v>0</v>
      </c>
      <c r="AA247" s="13">
        <v>0</v>
      </c>
      <c r="AB247" s="13">
        <v>0</v>
      </c>
      <c r="AC247" s="13">
        <v>16</v>
      </c>
    </row>
    <row r="248" spans="1:29" ht="120.95" customHeight="1">
      <c r="A248" s="1"/>
      <c r="B248" s="11" t="s">
        <v>1267</v>
      </c>
      <c r="C248" s="12">
        <v>7499650000000</v>
      </c>
      <c r="D248" s="11" t="s">
        <v>1268</v>
      </c>
      <c r="E248" s="10">
        <v>99.99</v>
      </c>
      <c r="F248" s="10">
        <v>16</v>
      </c>
      <c r="G248" s="28">
        <v>1599.84</v>
      </c>
      <c r="H248" s="13">
        <v>0</v>
      </c>
      <c r="I248" s="13">
        <v>0</v>
      </c>
      <c r="J248" s="13">
        <v>6</v>
      </c>
      <c r="K248" s="13">
        <v>0</v>
      </c>
      <c r="L248" s="13">
        <v>6</v>
      </c>
      <c r="M248" s="13">
        <v>0</v>
      </c>
      <c r="N248" s="13">
        <v>0</v>
      </c>
      <c r="O248" s="13">
        <v>1</v>
      </c>
      <c r="P248" s="13">
        <v>3</v>
      </c>
      <c r="Q248" s="13">
        <v>0</v>
      </c>
      <c r="R248" s="13">
        <v>0</v>
      </c>
      <c r="S248" s="13">
        <v>0</v>
      </c>
      <c r="T248" s="13">
        <v>0</v>
      </c>
      <c r="U248" s="13">
        <v>0</v>
      </c>
      <c r="V248" s="13">
        <v>0</v>
      </c>
      <c r="W248" s="13">
        <v>0</v>
      </c>
      <c r="X248" s="13">
        <v>0</v>
      </c>
      <c r="Y248" s="13">
        <v>0</v>
      </c>
      <c r="Z248" s="13">
        <v>0</v>
      </c>
      <c r="AA248" s="13">
        <v>0</v>
      </c>
      <c r="AB248" s="13">
        <v>0</v>
      </c>
      <c r="AC248" s="13">
        <v>16</v>
      </c>
    </row>
    <row r="249" spans="1:29" ht="120.95" customHeight="1">
      <c r="A249" s="1"/>
      <c r="B249" s="11" t="s">
        <v>1225</v>
      </c>
      <c r="C249" s="12">
        <v>7493540000000</v>
      </c>
      <c r="D249" s="11" t="s">
        <v>1226</v>
      </c>
      <c r="E249" s="10">
        <v>99</v>
      </c>
      <c r="F249" s="10">
        <v>16</v>
      </c>
      <c r="G249" s="28">
        <v>1584</v>
      </c>
      <c r="H249" s="13">
        <v>0</v>
      </c>
      <c r="I249" s="13">
        <v>0</v>
      </c>
      <c r="J249" s="13">
        <v>4</v>
      </c>
      <c r="K249" s="13">
        <v>0</v>
      </c>
      <c r="L249" s="13">
        <v>4</v>
      </c>
      <c r="M249" s="13">
        <v>0</v>
      </c>
      <c r="N249" s="13">
        <v>3</v>
      </c>
      <c r="O249" s="13">
        <v>4</v>
      </c>
      <c r="P249" s="13">
        <v>1</v>
      </c>
      <c r="Q249" s="13">
        <v>0</v>
      </c>
      <c r="R249" s="13">
        <v>0</v>
      </c>
      <c r="S249" s="13">
        <v>0</v>
      </c>
      <c r="T249" s="13">
        <v>0</v>
      </c>
      <c r="U249" s="13">
        <v>0</v>
      </c>
      <c r="V249" s="13">
        <v>0</v>
      </c>
      <c r="W249" s="13">
        <v>0</v>
      </c>
      <c r="X249" s="13">
        <v>0</v>
      </c>
      <c r="Y249" s="13">
        <v>0</v>
      </c>
      <c r="Z249" s="13">
        <v>0</v>
      </c>
      <c r="AA249" s="13">
        <v>0</v>
      </c>
      <c r="AB249" s="13">
        <v>0</v>
      </c>
      <c r="AC249" s="13">
        <v>16</v>
      </c>
    </row>
    <row r="250" spans="1:29" ht="120.95" customHeight="1">
      <c r="A250" s="1"/>
      <c r="B250" s="11" t="s">
        <v>1228</v>
      </c>
      <c r="C250" s="12">
        <v>7299560000000</v>
      </c>
      <c r="D250" s="11" t="s">
        <v>1229</v>
      </c>
      <c r="E250" s="10">
        <v>30</v>
      </c>
      <c r="F250" s="10">
        <v>16</v>
      </c>
      <c r="G250" s="28">
        <v>480</v>
      </c>
      <c r="H250" s="13">
        <v>0</v>
      </c>
      <c r="I250" s="13">
        <v>0</v>
      </c>
      <c r="J250" s="13">
        <v>12</v>
      </c>
      <c r="K250" s="13">
        <v>0</v>
      </c>
      <c r="L250" s="13">
        <v>2</v>
      </c>
      <c r="M250" s="13">
        <v>0</v>
      </c>
      <c r="N250" s="13">
        <v>0</v>
      </c>
      <c r="O250" s="13">
        <v>2</v>
      </c>
      <c r="P250" s="13">
        <v>0</v>
      </c>
      <c r="Q250" s="13">
        <v>0</v>
      </c>
      <c r="R250" s="13">
        <v>0</v>
      </c>
      <c r="S250" s="13">
        <v>0</v>
      </c>
      <c r="T250" s="13">
        <v>0</v>
      </c>
      <c r="U250" s="13">
        <v>0</v>
      </c>
      <c r="V250" s="13">
        <v>0</v>
      </c>
      <c r="W250" s="13">
        <v>0</v>
      </c>
      <c r="X250" s="13">
        <v>0</v>
      </c>
      <c r="Y250" s="13">
        <v>0</v>
      </c>
      <c r="Z250" s="13">
        <v>0</v>
      </c>
      <c r="AA250" s="13">
        <v>0</v>
      </c>
      <c r="AB250" s="13">
        <v>0</v>
      </c>
      <c r="AC250" s="13">
        <v>16</v>
      </c>
    </row>
    <row r="251" spans="1:29" ht="120.95" customHeight="1">
      <c r="A251" s="1"/>
      <c r="B251" s="11" t="s">
        <v>1243</v>
      </c>
      <c r="C251" s="12">
        <v>7411010000000</v>
      </c>
      <c r="D251" s="11" t="s">
        <v>1244</v>
      </c>
      <c r="E251" s="10">
        <v>89.99</v>
      </c>
      <c r="F251" s="10">
        <v>16</v>
      </c>
      <c r="G251" s="28">
        <v>1439.84</v>
      </c>
      <c r="H251" s="13">
        <v>2</v>
      </c>
      <c r="I251" s="13">
        <v>4</v>
      </c>
      <c r="J251" s="13">
        <v>4</v>
      </c>
      <c r="K251" s="13">
        <v>4</v>
      </c>
      <c r="L251" s="13">
        <v>2</v>
      </c>
      <c r="M251" s="13">
        <v>0</v>
      </c>
      <c r="N251" s="13">
        <v>0</v>
      </c>
      <c r="O251" s="13">
        <v>0</v>
      </c>
      <c r="P251" s="13">
        <v>0</v>
      </c>
      <c r="Q251" s="13">
        <v>0</v>
      </c>
      <c r="R251" s="13">
        <v>0</v>
      </c>
      <c r="S251" s="13">
        <v>0</v>
      </c>
      <c r="T251" s="13">
        <v>0</v>
      </c>
      <c r="U251" s="13">
        <v>0</v>
      </c>
      <c r="V251" s="13">
        <v>0</v>
      </c>
      <c r="W251" s="13">
        <v>0</v>
      </c>
      <c r="X251" s="13">
        <v>0</v>
      </c>
      <c r="Y251" s="13">
        <v>0</v>
      </c>
      <c r="Z251" s="13">
        <v>0</v>
      </c>
      <c r="AA251" s="13">
        <v>0</v>
      </c>
      <c r="AB251" s="13">
        <v>0</v>
      </c>
      <c r="AC251" s="13">
        <v>16</v>
      </c>
    </row>
    <row r="252" spans="1:29" ht="120.95" customHeight="1">
      <c r="A252" s="1"/>
      <c r="B252" s="11" t="s">
        <v>1234</v>
      </c>
      <c r="C252" s="12">
        <v>7411010000000</v>
      </c>
      <c r="D252" s="11" t="s">
        <v>1235</v>
      </c>
      <c r="E252" s="10">
        <v>79.989999999999995</v>
      </c>
      <c r="F252" s="10">
        <v>16</v>
      </c>
      <c r="G252" s="28">
        <v>1279.8399999999999</v>
      </c>
      <c r="H252" s="13">
        <v>2</v>
      </c>
      <c r="I252" s="13">
        <v>3</v>
      </c>
      <c r="J252" s="13">
        <v>5</v>
      </c>
      <c r="K252" s="13">
        <v>4</v>
      </c>
      <c r="L252" s="13">
        <v>2</v>
      </c>
      <c r="M252" s="13">
        <v>0</v>
      </c>
      <c r="N252" s="13">
        <v>0</v>
      </c>
      <c r="O252" s="13">
        <v>0</v>
      </c>
      <c r="P252" s="13">
        <v>0</v>
      </c>
      <c r="Q252" s="13">
        <v>0</v>
      </c>
      <c r="R252" s="13">
        <v>0</v>
      </c>
      <c r="S252" s="13">
        <v>0</v>
      </c>
      <c r="T252" s="13">
        <v>0</v>
      </c>
      <c r="U252" s="13">
        <v>0</v>
      </c>
      <c r="V252" s="13">
        <v>0</v>
      </c>
      <c r="W252" s="13">
        <v>0</v>
      </c>
      <c r="X252" s="13">
        <v>0</v>
      </c>
      <c r="Y252" s="13">
        <v>0</v>
      </c>
      <c r="Z252" s="13">
        <v>0</v>
      </c>
      <c r="AA252" s="13">
        <v>0</v>
      </c>
      <c r="AB252" s="13">
        <v>0</v>
      </c>
      <c r="AC252" s="13">
        <v>16</v>
      </c>
    </row>
    <row r="253" spans="1:29" ht="120.95" customHeight="1">
      <c r="A253" s="1"/>
      <c r="B253" s="11" t="s">
        <v>1237</v>
      </c>
      <c r="C253" s="12">
        <v>7474860000000</v>
      </c>
      <c r="D253" s="11" t="s">
        <v>1238</v>
      </c>
      <c r="E253" s="10">
        <v>79.989999999999995</v>
      </c>
      <c r="F253" s="10">
        <v>16</v>
      </c>
      <c r="G253" s="28">
        <v>1279.8399999999999</v>
      </c>
      <c r="H253" s="13">
        <v>1</v>
      </c>
      <c r="I253" s="13">
        <v>0</v>
      </c>
      <c r="J253" s="13">
        <v>5</v>
      </c>
      <c r="K253" s="13">
        <v>0</v>
      </c>
      <c r="L253" s="13">
        <v>3</v>
      </c>
      <c r="M253" s="13">
        <v>0</v>
      </c>
      <c r="N253" s="13">
        <v>5</v>
      </c>
      <c r="O253" s="13">
        <v>2</v>
      </c>
      <c r="P253" s="13">
        <v>0</v>
      </c>
      <c r="Q253" s="13">
        <v>0</v>
      </c>
      <c r="R253" s="13">
        <v>0</v>
      </c>
      <c r="S253" s="13">
        <v>0</v>
      </c>
      <c r="T253" s="13">
        <v>0</v>
      </c>
      <c r="U253" s="13">
        <v>0</v>
      </c>
      <c r="V253" s="13">
        <v>0</v>
      </c>
      <c r="W253" s="13">
        <v>0</v>
      </c>
      <c r="X253" s="13">
        <v>0</v>
      </c>
      <c r="Y253" s="13">
        <v>0</v>
      </c>
      <c r="Z253" s="13">
        <v>0</v>
      </c>
      <c r="AA253" s="13">
        <v>0</v>
      </c>
      <c r="AB253" s="13">
        <v>0</v>
      </c>
      <c r="AC253" s="13">
        <v>16</v>
      </c>
    </row>
    <row r="254" spans="1:29" ht="120.95" customHeight="1">
      <c r="A254" s="1"/>
      <c r="B254" s="11" t="s">
        <v>1240</v>
      </c>
      <c r="C254" s="12">
        <v>7274190000000</v>
      </c>
      <c r="D254" s="11" t="s">
        <v>1241</v>
      </c>
      <c r="E254" s="10">
        <v>50</v>
      </c>
      <c r="F254" s="10">
        <v>16</v>
      </c>
      <c r="G254" s="28">
        <v>800</v>
      </c>
      <c r="H254" s="13">
        <v>0</v>
      </c>
      <c r="I254" s="13">
        <v>0</v>
      </c>
      <c r="J254" s="13">
        <v>2</v>
      </c>
      <c r="K254" s="13">
        <v>0</v>
      </c>
      <c r="L254" s="13">
        <v>10</v>
      </c>
      <c r="M254" s="13">
        <v>0</v>
      </c>
      <c r="N254" s="13">
        <v>4</v>
      </c>
      <c r="O254" s="13">
        <v>0</v>
      </c>
      <c r="P254" s="13">
        <v>0</v>
      </c>
      <c r="Q254" s="13">
        <v>0</v>
      </c>
      <c r="R254" s="13">
        <v>0</v>
      </c>
      <c r="S254" s="13">
        <v>0</v>
      </c>
      <c r="T254" s="13">
        <v>0</v>
      </c>
      <c r="U254" s="13">
        <v>0</v>
      </c>
      <c r="V254" s="13">
        <v>0</v>
      </c>
      <c r="W254" s="13">
        <v>0</v>
      </c>
      <c r="X254" s="13">
        <v>0</v>
      </c>
      <c r="Y254" s="13">
        <v>0</v>
      </c>
      <c r="Z254" s="13">
        <v>0</v>
      </c>
      <c r="AA254" s="13">
        <v>0</v>
      </c>
      <c r="AB254" s="13">
        <v>0</v>
      </c>
      <c r="AC254" s="13">
        <v>16</v>
      </c>
    </row>
    <row r="255" spans="1:29" ht="120.95" customHeight="1">
      <c r="A255" s="1"/>
      <c r="B255" s="11" t="s">
        <v>1246</v>
      </c>
      <c r="C255" s="12">
        <v>7421350000000</v>
      </c>
      <c r="D255" s="11" t="s">
        <v>1247</v>
      </c>
      <c r="E255" s="10">
        <v>80</v>
      </c>
      <c r="F255" s="10">
        <v>16</v>
      </c>
      <c r="G255" s="28">
        <v>1280</v>
      </c>
      <c r="H255" s="13">
        <v>0</v>
      </c>
      <c r="I255" s="13">
        <v>0</v>
      </c>
      <c r="J255" s="13">
        <v>0</v>
      </c>
      <c r="K255" s="13">
        <v>0</v>
      </c>
      <c r="L255" s="13">
        <v>9</v>
      </c>
      <c r="M255" s="13">
        <v>0</v>
      </c>
      <c r="N255" s="13">
        <v>6</v>
      </c>
      <c r="O255" s="13">
        <v>1</v>
      </c>
      <c r="P255" s="13">
        <v>0</v>
      </c>
      <c r="Q255" s="13">
        <v>0</v>
      </c>
      <c r="R255" s="13">
        <v>0</v>
      </c>
      <c r="S255" s="13">
        <v>0</v>
      </c>
      <c r="T255" s="13">
        <v>0</v>
      </c>
      <c r="U255" s="13">
        <v>0</v>
      </c>
      <c r="V255" s="13">
        <v>0</v>
      </c>
      <c r="W255" s="13">
        <v>0</v>
      </c>
      <c r="X255" s="13">
        <v>0</v>
      </c>
      <c r="Y255" s="13">
        <v>0</v>
      </c>
      <c r="Z255" s="13">
        <v>0</v>
      </c>
      <c r="AA255" s="13">
        <v>0</v>
      </c>
      <c r="AB255" s="13">
        <v>0</v>
      </c>
      <c r="AC255" s="13">
        <v>16</v>
      </c>
    </row>
    <row r="256" spans="1:29" ht="120.95" customHeight="1">
      <c r="A256" s="1"/>
      <c r="B256" s="11" t="s">
        <v>1249</v>
      </c>
      <c r="C256" s="12">
        <v>7408730000000</v>
      </c>
      <c r="D256" s="11" t="s">
        <v>1250</v>
      </c>
      <c r="E256" s="10">
        <v>45</v>
      </c>
      <c r="F256" s="10">
        <v>16</v>
      </c>
      <c r="G256" s="28">
        <v>720</v>
      </c>
      <c r="H256" s="13">
        <v>0</v>
      </c>
      <c r="I256" s="13">
        <v>0</v>
      </c>
      <c r="J256" s="13">
        <v>11</v>
      </c>
      <c r="K256" s="13">
        <v>0</v>
      </c>
      <c r="L256" s="13">
        <v>5</v>
      </c>
      <c r="M256" s="13">
        <v>0</v>
      </c>
      <c r="N256" s="13">
        <v>0</v>
      </c>
      <c r="O256" s="13">
        <v>0</v>
      </c>
      <c r="P256" s="13">
        <v>0</v>
      </c>
      <c r="Q256" s="13">
        <v>0</v>
      </c>
      <c r="R256" s="13">
        <v>0</v>
      </c>
      <c r="S256" s="13">
        <v>0</v>
      </c>
      <c r="T256" s="13">
        <v>0</v>
      </c>
      <c r="U256" s="13">
        <v>0</v>
      </c>
      <c r="V256" s="13">
        <v>0</v>
      </c>
      <c r="W256" s="13">
        <v>0</v>
      </c>
      <c r="X256" s="13">
        <v>0</v>
      </c>
      <c r="Y256" s="13">
        <v>0</v>
      </c>
      <c r="Z256" s="13">
        <v>0</v>
      </c>
      <c r="AA256" s="13">
        <v>0</v>
      </c>
      <c r="AB256" s="13">
        <v>0</v>
      </c>
      <c r="AC256" s="13">
        <v>16</v>
      </c>
    </row>
    <row r="257" spans="1:29" ht="120.95" customHeight="1">
      <c r="A257" s="1"/>
      <c r="B257" s="11" t="s">
        <v>1252</v>
      </c>
      <c r="C257" s="12">
        <v>7478880000000</v>
      </c>
      <c r="D257" s="11" t="s">
        <v>1253</v>
      </c>
      <c r="E257" s="10">
        <v>119.99</v>
      </c>
      <c r="F257" s="10">
        <v>16</v>
      </c>
      <c r="G257" s="28">
        <v>1919.84</v>
      </c>
      <c r="H257" s="13">
        <v>0</v>
      </c>
      <c r="I257" s="13">
        <v>0</v>
      </c>
      <c r="J257" s="13">
        <v>2</v>
      </c>
      <c r="K257" s="13">
        <v>0</v>
      </c>
      <c r="L257" s="13">
        <v>6</v>
      </c>
      <c r="M257" s="13">
        <v>0</v>
      </c>
      <c r="N257" s="13">
        <v>5</v>
      </c>
      <c r="O257" s="13">
        <v>3</v>
      </c>
      <c r="P257" s="13">
        <v>0</v>
      </c>
      <c r="Q257" s="13">
        <v>0</v>
      </c>
      <c r="R257" s="13">
        <v>0</v>
      </c>
      <c r="S257" s="13">
        <v>0</v>
      </c>
      <c r="T257" s="13">
        <v>0</v>
      </c>
      <c r="U257" s="13">
        <v>0</v>
      </c>
      <c r="V257" s="13">
        <v>0</v>
      </c>
      <c r="W257" s="13">
        <v>0</v>
      </c>
      <c r="X257" s="13">
        <v>0</v>
      </c>
      <c r="Y257" s="13">
        <v>0</v>
      </c>
      <c r="Z257" s="13">
        <v>0</v>
      </c>
      <c r="AA257" s="13">
        <v>0</v>
      </c>
      <c r="AB257" s="13">
        <v>0</v>
      </c>
      <c r="AC257" s="13">
        <v>16</v>
      </c>
    </row>
    <row r="258" spans="1:29" ht="120.95" customHeight="1">
      <c r="A258" s="1"/>
      <c r="B258" s="11" t="s">
        <v>1255</v>
      </c>
      <c r="C258" s="12">
        <v>7478880000000</v>
      </c>
      <c r="D258" s="11" t="s">
        <v>1256</v>
      </c>
      <c r="E258" s="10">
        <v>109.99</v>
      </c>
      <c r="F258" s="10">
        <v>16</v>
      </c>
      <c r="G258" s="28">
        <v>1759.84</v>
      </c>
      <c r="H258" s="13">
        <v>3</v>
      </c>
      <c r="I258" s="13">
        <v>0</v>
      </c>
      <c r="J258" s="13">
        <v>6</v>
      </c>
      <c r="K258" s="13">
        <v>0</v>
      </c>
      <c r="L258" s="13">
        <v>3</v>
      </c>
      <c r="M258" s="13">
        <v>0</v>
      </c>
      <c r="N258" s="13">
        <v>4</v>
      </c>
      <c r="O258" s="13">
        <v>0</v>
      </c>
      <c r="P258" s="13">
        <v>0</v>
      </c>
      <c r="Q258" s="13">
        <v>0</v>
      </c>
      <c r="R258" s="13">
        <v>0</v>
      </c>
      <c r="S258" s="13">
        <v>0</v>
      </c>
      <c r="T258" s="13">
        <v>0</v>
      </c>
      <c r="U258" s="13">
        <v>0</v>
      </c>
      <c r="V258" s="13">
        <v>0</v>
      </c>
      <c r="W258" s="13">
        <v>0</v>
      </c>
      <c r="X258" s="13">
        <v>0</v>
      </c>
      <c r="Y258" s="13">
        <v>0</v>
      </c>
      <c r="Z258" s="13">
        <v>0</v>
      </c>
      <c r="AA258" s="13">
        <v>0</v>
      </c>
      <c r="AB258" s="13">
        <v>0</v>
      </c>
      <c r="AC258" s="13">
        <v>16</v>
      </c>
    </row>
    <row r="259" spans="1:29" ht="120.95" customHeight="1">
      <c r="A259" s="1"/>
      <c r="B259" s="11" t="s">
        <v>1301</v>
      </c>
      <c r="C259" s="12">
        <v>6952850000000</v>
      </c>
      <c r="D259" s="11" t="s">
        <v>1302</v>
      </c>
      <c r="E259" s="10">
        <v>35</v>
      </c>
      <c r="F259" s="10">
        <v>16</v>
      </c>
      <c r="G259" s="28">
        <v>560</v>
      </c>
      <c r="H259" s="13">
        <v>0</v>
      </c>
      <c r="I259" s="13">
        <v>0</v>
      </c>
      <c r="J259" s="13">
        <v>6</v>
      </c>
      <c r="K259" s="13">
        <v>0</v>
      </c>
      <c r="L259" s="13">
        <v>7</v>
      </c>
      <c r="M259" s="13">
        <v>0</v>
      </c>
      <c r="N259" s="13">
        <v>3</v>
      </c>
      <c r="O259" s="13">
        <v>0</v>
      </c>
      <c r="P259" s="13">
        <v>0</v>
      </c>
      <c r="Q259" s="13">
        <v>0</v>
      </c>
      <c r="R259" s="13">
        <v>0</v>
      </c>
      <c r="S259" s="13">
        <v>0</v>
      </c>
      <c r="T259" s="13">
        <v>0</v>
      </c>
      <c r="U259" s="13">
        <v>0</v>
      </c>
      <c r="V259" s="13">
        <v>0</v>
      </c>
      <c r="W259" s="13">
        <v>0</v>
      </c>
      <c r="X259" s="13">
        <v>0</v>
      </c>
      <c r="Y259" s="13">
        <v>0</v>
      </c>
      <c r="Z259" s="13">
        <v>0</v>
      </c>
      <c r="AA259" s="13">
        <v>0</v>
      </c>
      <c r="AB259" s="13">
        <v>0</v>
      </c>
      <c r="AC259" s="13">
        <v>16</v>
      </c>
    </row>
    <row r="260" spans="1:29" ht="120.95" customHeight="1">
      <c r="A260" s="1"/>
      <c r="B260" s="11" t="s">
        <v>1304</v>
      </c>
      <c r="C260" s="12">
        <v>7493200000000</v>
      </c>
      <c r="D260" s="11" t="s">
        <v>1305</v>
      </c>
      <c r="E260" s="10">
        <v>59.99</v>
      </c>
      <c r="F260" s="10">
        <v>16</v>
      </c>
      <c r="G260" s="28">
        <v>959.84</v>
      </c>
      <c r="H260" s="13">
        <v>0</v>
      </c>
      <c r="I260" s="13">
        <v>0</v>
      </c>
      <c r="J260" s="13">
        <v>4</v>
      </c>
      <c r="K260" s="13">
        <v>0</v>
      </c>
      <c r="L260" s="13">
        <v>6</v>
      </c>
      <c r="M260" s="13">
        <v>0</v>
      </c>
      <c r="N260" s="13">
        <v>4</v>
      </c>
      <c r="O260" s="13">
        <v>2</v>
      </c>
      <c r="P260" s="13">
        <v>0</v>
      </c>
      <c r="Q260" s="13">
        <v>0</v>
      </c>
      <c r="R260" s="13">
        <v>0</v>
      </c>
      <c r="S260" s="13">
        <v>0</v>
      </c>
      <c r="T260" s="13">
        <v>0</v>
      </c>
      <c r="U260" s="13">
        <v>0</v>
      </c>
      <c r="V260" s="13">
        <v>0</v>
      </c>
      <c r="W260" s="13">
        <v>0</v>
      </c>
      <c r="X260" s="13">
        <v>0</v>
      </c>
      <c r="Y260" s="13">
        <v>0</v>
      </c>
      <c r="Z260" s="13">
        <v>0</v>
      </c>
      <c r="AA260" s="13">
        <v>0</v>
      </c>
      <c r="AB260" s="13">
        <v>0</v>
      </c>
      <c r="AC260" s="13">
        <v>16</v>
      </c>
    </row>
    <row r="261" spans="1:29" ht="120.95" customHeight="1">
      <c r="A261" s="1"/>
      <c r="B261" s="11" t="s">
        <v>1286</v>
      </c>
      <c r="C261" s="12">
        <v>7451830000000</v>
      </c>
      <c r="D261" s="11" t="s">
        <v>1287</v>
      </c>
      <c r="E261" s="10">
        <v>69.989999999999995</v>
      </c>
      <c r="F261" s="10">
        <v>16</v>
      </c>
      <c r="G261" s="28">
        <v>1119.8399999999999</v>
      </c>
      <c r="H261" s="13">
        <v>0</v>
      </c>
      <c r="I261" s="13">
        <v>0</v>
      </c>
      <c r="J261" s="13">
        <v>7</v>
      </c>
      <c r="K261" s="13">
        <v>0</v>
      </c>
      <c r="L261" s="13">
        <v>4</v>
      </c>
      <c r="M261" s="13">
        <v>0</v>
      </c>
      <c r="N261" s="13">
        <v>2</v>
      </c>
      <c r="O261" s="13">
        <v>3</v>
      </c>
      <c r="P261" s="13">
        <v>0</v>
      </c>
      <c r="Q261" s="13">
        <v>0</v>
      </c>
      <c r="R261" s="13">
        <v>0</v>
      </c>
      <c r="S261" s="13">
        <v>0</v>
      </c>
      <c r="T261" s="13">
        <v>0</v>
      </c>
      <c r="U261" s="13">
        <v>0</v>
      </c>
      <c r="V261" s="13">
        <v>0</v>
      </c>
      <c r="W261" s="13">
        <v>0</v>
      </c>
      <c r="X261" s="13">
        <v>0</v>
      </c>
      <c r="Y261" s="13">
        <v>0</v>
      </c>
      <c r="Z261" s="13">
        <v>0</v>
      </c>
      <c r="AA261" s="13">
        <v>0</v>
      </c>
      <c r="AB261" s="13">
        <v>0</v>
      </c>
      <c r="AC261" s="13">
        <v>16</v>
      </c>
    </row>
    <row r="262" spans="1:29" ht="120.95" customHeight="1">
      <c r="A262" s="1"/>
      <c r="B262" s="11" t="s">
        <v>1289</v>
      </c>
      <c r="C262" s="12">
        <v>7454290000000</v>
      </c>
      <c r="D262" s="11" t="s">
        <v>1290</v>
      </c>
      <c r="E262" s="10">
        <v>79.989999999999995</v>
      </c>
      <c r="F262" s="10">
        <v>16</v>
      </c>
      <c r="G262" s="28">
        <v>1279.8399999999999</v>
      </c>
      <c r="H262" s="13">
        <v>0</v>
      </c>
      <c r="I262" s="13">
        <v>0</v>
      </c>
      <c r="J262" s="13">
        <v>2</v>
      </c>
      <c r="K262" s="13">
        <v>0</v>
      </c>
      <c r="L262" s="13">
        <v>3</v>
      </c>
      <c r="M262" s="13">
        <v>0</v>
      </c>
      <c r="N262" s="13">
        <v>6</v>
      </c>
      <c r="O262" s="13">
        <v>5</v>
      </c>
      <c r="P262" s="13">
        <v>0</v>
      </c>
      <c r="Q262" s="13">
        <v>0</v>
      </c>
      <c r="R262" s="13">
        <v>0</v>
      </c>
      <c r="S262" s="13">
        <v>0</v>
      </c>
      <c r="T262" s="13">
        <v>0</v>
      </c>
      <c r="U262" s="13">
        <v>0</v>
      </c>
      <c r="V262" s="13">
        <v>0</v>
      </c>
      <c r="W262" s="13">
        <v>0</v>
      </c>
      <c r="X262" s="13">
        <v>0</v>
      </c>
      <c r="Y262" s="13">
        <v>0</v>
      </c>
      <c r="Z262" s="13">
        <v>0</v>
      </c>
      <c r="AA262" s="13">
        <v>0</v>
      </c>
      <c r="AB262" s="13">
        <v>0</v>
      </c>
      <c r="AC262" s="13">
        <v>16</v>
      </c>
    </row>
    <row r="263" spans="1:29" ht="120.95" customHeight="1">
      <c r="A263" s="1"/>
      <c r="B263" s="11" t="s">
        <v>1292</v>
      </c>
      <c r="C263" s="12">
        <v>7464360000000</v>
      </c>
      <c r="D263" s="11" t="s">
        <v>1293</v>
      </c>
      <c r="E263" s="10">
        <v>89.99</v>
      </c>
      <c r="F263" s="10">
        <v>16</v>
      </c>
      <c r="G263" s="28">
        <v>1439.84</v>
      </c>
      <c r="H263" s="13">
        <v>3</v>
      </c>
      <c r="I263" s="13">
        <v>0</v>
      </c>
      <c r="J263" s="13">
        <v>5</v>
      </c>
      <c r="K263" s="13">
        <v>0</v>
      </c>
      <c r="L263" s="13">
        <v>4</v>
      </c>
      <c r="M263" s="13">
        <v>0</v>
      </c>
      <c r="N263" s="13">
        <v>4</v>
      </c>
      <c r="O263" s="13">
        <v>0</v>
      </c>
      <c r="P263" s="13">
        <v>0</v>
      </c>
      <c r="Q263" s="13">
        <v>0</v>
      </c>
      <c r="R263" s="13">
        <v>0</v>
      </c>
      <c r="S263" s="13">
        <v>0</v>
      </c>
      <c r="T263" s="13">
        <v>0</v>
      </c>
      <c r="U263" s="13">
        <v>0</v>
      </c>
      <c r="V263" s="13">
        <v>0</v>
      </c>
      <c r="W263" s="13">
        <v>0</v>
      </c>
      <c r="X263" s="13">
        <v>0</v>
      </c>
      <c r="Y263" s="13">
        <v>0</v>
      </c>
      <c r="Z263" s="13">
        <v>0</v>
      </c>
      <c r="AA263" s="13">
        <v>0</v>
      </c>
      <c r="AB263" s="13">
        <v>0</v>
      </c>
      <c r="AC263" s="13">
        <v>16</v>
      </c>
    </row>
    <row r="264" spans="1:29" ht="120.95" customHeight="1">
      <c r="A264" s="1"/>
      <c r="B264" s="11" t="s">
        <v>1295</v>
      </c>
      <c r="C264" s="12">
        <v>7474810000000</v>
      </c>
      <c r="D264" s="11" t="s">
        <v>1296</v>
      </c>
      <c r="E264" s="10">
        <v>94.99</v>
      </c>
      <c r="F264" s="10">
        <v>16</v>
      </c>
      <c r="G264" s="28">
        <v>1519.84</v>
      </c>
      <c r="H264" s="13">
        <v>0</v>
      </c>
      <c r="I264" s="13">
        <v>0</v>
      </c>
      <c r="J264" s="13">
        <v>4</v>
      </c>
      <c r="K264" s="13">
        <v>0</v>
      </c>
      <c r="L264" s="13">
        <v>2</v>
      </c>
      <c r="M264" s="13">
        <v>0</v>
      </c>
      <c r="N264" s="13">
        <v>5</v>
      </c>
      <c r="O264" s="13">
        <v>5</v>
      </c>
      <c r="P264" s="13">
        <v>0</v>
      </c>
      <c r="Q264" s="13">
        <v>0</v>
      </c>
      <c r="R264" s="13">
        <v>0</v>
      </c>
      <c r="S264" s="13">
        <v>0</v>
      </c>
      <c r="T264" s="13">
        <v>0</v>
      </c>
      <c r="U264" s="13">
        <v>0</v>
      </c>
      <c r="V264" s="13">
        <v>0</v>
      </c>
      <c r="W264" s="13">
        <v>0</v>
      </c>
      <c r="X264" s="13">
        <v>0</v>
      </c>
      <c r="Y264" s="13">
        <v>0</v>
      </c>
      <c r="Z264" s="13">
        <v>0</v>
      </c>
      <c r="AA264" s="13">
        <v>0</v>
      </c>
      <c r="AB264" s="13">
        <v>0</v>
      </c>
      <c r="AC264" s="13">
        <v>16</v>
      </c>
    </row>
    <row r="265" spans="1:29" ht="120.95" customHeight="1">
      <c r="A265" s="1"/>
      <c r="B265" s="11" t="s">
        <v>1298</v>
      </c>
      <c r="C265" s="12">
        <v>7506660000000</v>
      </c>
      <c r="D265" s="11" t="s">
        <v>1299</v>
      </c>
      <c r="E265" s="10">
        <v>129.99</v>
      </c>
      <c r="F265" s="10">
        <v>16</v>
      </c>
      <c r="G265" s="28">
        <v>2079.84</v>
      </c>
      <c r="H265" s="13">
        <v>2</v>
      </c>
      <c r="I265" s="13">
        <v>0</v>
      </c>
      <c r="J265" s="13">
        <v>5</v>
      </c>
      <c r="K265" s="13">
        <v>0</v>
      </c>
      <c r="L265" s="13">
        <v>5</v>
      </c>
      <c r="M265" s="13">
        <v>0</v>
      </c>
      <c r="N265" s="13">
        <v>1</v>
      </c>
      <c r="O265" s="13">
        <v>3</v>
      </c>
      <c r="P265" s="13">
        <v>0</v>
      </c>
      <c r="Q265" s="13">
        <v>0</v>
      </c>
      <c r="R265" s="13">
        <v>0</v>
      </c>
      <c r="S265" s="13">
        <v>0</v>
      </c>
      <c r="T265" s="13">
        <v>0</v>
      </c>
      <c r="U265" s="13">
        <v>0</v>
      </c>
      <c r="V265" s="13">
        <v>0</v>
      </c>
      <c r="W265" s="13">
        <v>0</v>
      </c>
      <c r="X265" s="13">
        <v>0</v>
      </c>
      <c r="Y265" s="13">
        <v>0</v>
      </c>
      <c r="Z265" s="13">
        <v>0</v>
      </c>
      <c r="AA265" s="13">
        <v>0</v>
      </c>
      <c r="AB265" s="13">
        <v>0</v>
      </c>
      <c r="AC265" s="13">
        <v>16</v>
      </c>
    </row>
    <row r="266" spans="1:29" ht="120.95" customHeight="1">
      <c r="A266" s="1"/>
      <c r="B266" s="11" t="s">
        <v>1277</v>
      </c>
      <c r="C266" s="12">
        <v>7378220000000</v>
      </c>
      <c r="D266" s="11" t="s">
        <v>1278</v>
      </c>
      <c r="E266" s="10">
        <v>40</v>
      </c>
      <c r="F266" s="10">
        <v>16</v>
      </c>
      <c r="G266" s="28">
        <v>640</v>
      </c>
      <c r="H266" s="13">
        <v>7</v>
      </c>
      <c r="I266" s="13">
        <v>0</v>
      </c>
      <c r="J266" s="13">
        <v>6</v>
      </c>
      <c r="K266" s="13">
        <v>0</v>
      </c>
      <c r="L266" s="13">
        <v>3</v>
      </c>
      <c r="M266" s="13">
        <v>0</v>
      </c>
      <c r="N266" s="13">
        <v>0</v>
      </c>
      <c r="O266" s="13">
        <v>0</v>
      </c>
      <c r="P266" s="13">
        <v>0</v>
      </c>
      <c r="Q266" s="13">
        <v>0</v>
      </c>
      <c r="R266" s="13">
        <v>0</v>
      </c>
      <c r="S266" s="13">
        <v>0</v>
      </c>
      <c r="T266" s="13">
        <v>0</v>
      </c>
      <c r="U266" s="13">
        <v>0</v>
      </c>
      <c r="V266" s="13">
        <v>0</v>
      </c>
      <c r="W266" s="13">
        <v>0</v>
      </c>
      <c r="X266" s="13">
        <v>0</v>
      </c>
      <c r="Y266" s="13">
        <v>0</v>
      </c>
      <c r="Z266" s="13">
        <v>0</v>
      </c>
      <c r="AA266" s="13">
        <v>0</v>
      </c>
      <c r="AB266" s="13">
        <v>0</v>
      </c>
      <c r="AC266" s="13">
        <v>16</v>
      </c>
    </row>
    <row r="267" spans="1:29" ht="120.95" customHeight="1">
      <c r="A267" s="1"/>
      <c r="B267" s="11" t="s">
        <v>1280</v>
      </c>
      <c r="C267" s="12">
        <v>7474810000000</v>
      </c>
      <c r="D267" s="11" t="s">
        <v>1281</v>
      </c>
      <c r="E267" s="10">
        <v>94.99</v>
      </c>
      <c r="F267" s="10">
        <v>16</v>
      </c>
      <c r="G267" s="28">
        <v>1519.84</v>
      </c>
      <c r="H267" s="13">
        <v>1</v>
      </c>
      <c r="I267" s="13">
        <v>0</v>
      </c>
      <c r="J267" s="13">
        <v>4</v>
      </c>
      <c r="K267" s="13">
        <v>0</v>
      </c>
      <c r="L267" s="13">
        <v>6</v>
      </c>
      <c r="M267" s="13">
        <v>0</v>
      </c>
      <c r="N267" s="13">
        <v>4</v>
      </c>
      <c r="O267" s="13">
        <v>1</v>
      </c>
      <c r="P267" s="13">
        <v>0</v>
      </c>
      <c r="Q267" s="13">
        <v>0</v>
      </c>
      <c r="R267" s="13">
        <v>0</v>
      </c>
      <c r="S267" s="13">
        <v>0</v>
      </c>
      <c r="T267" s="13">
        <v>0</v>
      </c>
      <c r="U267" s="13">
        <v>0</v>
      </c>
      <c r="V267" s="13">
        <v>0</v>
      </c>
      <c r="W267" s="13">
        <v>0</v>
      </c>
      <c r="X267" s="13">
        <v>0</v>
      </c>
      <c r="Y267" s="13">
        <v>0</v>
      </c>
      <c r="Z267" s="13">
        <v>0</v>
      </c>
      <c r="AA267" s="13">
        <v>0</v>
      </c>
      <c r="AB267" s="13">
        <v>0</v>
      </c>
      <c r="AC267" s="13">
        <v>16</v>
      </c>
    </row>
    <row r="268" spans="1:29" ht="120.95" customHeight="1">
      <c r="A268" s="1"/>
      <c r="B268" s="11" t="s">
        <v>1283</v>
      </c>
      <c r="C268" s="12">
        <v>7490590000000</v>
      </c>
      <c r="D268" s="11" t="s">
        <v>1284</v>
      </c>
      <c r="E268" s="10">
        <v>94.99</v>
      </c>
      <c r="F268" s="10">
        <v>16</v>
      </c>
      <c r="G268" s="28">
        <v>1519.84</v>
      </c>
      <c r="H268" s="13">
        <v>2</v>
      </c>
      <c r="I268" s="13">
        <v>0</v>
      </c>
      <c r="J268" s="13">
        <v>6</v>
      </c>
      <c r="K268" s="13">
        <v>0</v>
      </c>
      <c r="L268" s="13">
        <v>4</v>
      </c>
      <c r="M268" s="13">
        <v>0</v>
      </c>
      <c r="N268" s="13">
        <v>2</v>
      </c>
      <c r="O268" s="13">
        <v>2</v>
      </c>
      <c r="P268" s="13">
        <v>0</v>
      </c>
      <c r="Q268" s="13">
        <v>0</v>
      </c>
      <c r="R268" s="13">
        <v>0</v>
      </c>
      <c r="S268" s="13">
        <v>0</v>
      </c>
      <c r="T268" s="13">
        <v>0</v>
      </c>
      <c r="U268" s="13">
        <v>0</v>
      </c>
      <c r="V268" s="13">
        <v>0</v>
      </c>
      <c r="W268" s="13">
        <v>0</v>
      </c>
      <c r="X268" s="13">
        <v>0</v>
      </c>
      <c r="Y268" s="13">
        <v>0</v>
      </c>
      <c r="Z268" s="13">
        <v>0</v>
      </c>
      <c r="AA268" s="13">
        <v>0</v>
      </c>
      <c r="AB268" s="13">
        <v>0</v>
      </c>
      <c r="AC268" s="13">
        <v>16</v>
      </c>
    </row>
    <row r="269" spans="1:29" ht="120.95" customHeight="1">
      <c r="A269" s="1"/>
      <c r="B269" s="11" t="s">
        <v>1319</v>
      </c>
      <c r="C269" s="12">
        <v>7340720000000</v>
      </c>
      <c r="D269" s="11" t="s">
        <v>1320</v>
      </c>
      <c r="E269" s="10">
        <v>69.989999999999995</v>
      </c>
      <c r="F269" s="10">
        <v>15</v>
      </c>
      <c r="G269" s="28">
        <v>1049.8499999999999</v>
      </c>
      <c r="H269" s="13">
        <v>2</v>
      </c>
      <c r="I269" s="13">
        <v>4</v>
      </c>
      <c r="J269" s="13">
        <v>4</v>
      </c>
      <c r="K269" s="13">
        <v>3</v>
      </c>
      <c r="L269" s="13">
        <v>2</v>
      </c>
      <c r="M269" s="13">
        <v>0</v>
      </c>
      <c r="N269" s="13">
        <v>0</v>
      </c>
      <c r="O269" s="13">
        <v>0</v>
      </c>
      <c r="P269" s="13">
        <v>0</v>
      </c>
      <c r="Q269" s="13">
        <v>0</v>
      </c>
      <c r="R269" s="13">
        <v>0</v>
      </c>
      <c r="S269" s="13">
        <v>0</v>
      </c>
      <c r="T269" s="13">
        <v>0</v>
      </c>
      <c r="U269" s="13">
        <v>0</v>
      </c>
      <c r="V269" s="13">
        <v>0</v>
      </c>
      <c r="W269" s="13">
        <v>0</v>
      </c>
      <c r="X269" s="13">
        <v>0</v>
      </c>
      <c r="Y269" s="13">
        <v>0</v>
      </c>
      <c r="Z269" s="13">
        <v>0</v>
      </c>
      <c r="AA269" s="13">
        <v>0</v>
      </c>
      <c r="AB269" s="13">
        <v>0</v>
      </c>
      <c r="AC269" s="13">
        <v>15</v>
      </c>
    </row>
    <row r="270" spans="1:29" ht="120.95" customHeight="1">
      <c r="A270" s="1"/>
      <c r="B270" s="11" t="s">
        <v>1322</v>
      </c>
      <c r="C270" s="12">
        <v>7490590000000</v>
      </c>
      <c r="D270" s="11" t="s">
        <v>1323</v>
      </c>
      <c r="E270" s="10">
        <v>69.989999999999995</v>
      </c>
      <c r="F270" s="10">
        <v>15</v>
      </c>
      <c r="G270" s="28">
        <v>1049.8499999999999</v>
      </c>
      <c r="H270" s="13">
        <v>3</v>
      </c>
      <c r="I270" s="13">
        <v>0</v>
      </c>
      <c r="J270" s="13">
        <v>3</v>
      </c>
      <c r="K270" s="13">
        <v>0</v>
      </c>
      <c r="L270" s="13">
        <v>5</v>
      </c>
      <c r="M270" s="13">
        <v>0</v>
      </c>
      <c r="N270" s="13">
        <v>2</v>
      </c>
      <c r="O270" s="13">
        <v>2</v>
      </c>
      <c r="P270" s="13">
        <v>0</v>
      </c>
      <c r="Q270" s="13">
        <v>0</v>
      </c>
      <c r="R270" s="13">
        <v>0</v>
      </c>
      <c r="S270" s="13">
        <v>0</v>
      </c>
      <c r="T270" s="13">
        <v>0</v>
      </c>
      <c r="U270" s="13">
        <v>0</v>
      </c>
      <c r="V270" s="13">
        <v>0</v>
      </c>
      <c r="W270" s="13">
        <v>0</v>
      </c>
      <c r="X270" s="13">
        <v>0</v>
      </c>
      <c r="Y270" s="13">
        <v>0</v>
      </c>
      <c r="Z270" s="13">
        <v>0</v>
      </c>
      <c r="AA270" s="13">
        <v>0</v>
      </c>
      <c r="AB270" s="13">
        <v>0</v>
      </c>
      <c r="AC270" s="13">
        <v>15</v>
      </c>
    </row>
    <row r="271" spans="1:29" ht="120.95" customHeight="1">
      <c r="A271" s="1"/>
      <c r="B271" s="11" t="s">
        <v>1325</v>
      </c>
      <c r="C271" s="12">
        <v>7490590000000</v>
      </c>
      <c r="D271" s="11" t="s">
        <v>1326</v>
      </c>
      <c r="E271" s="10">
        <v>89.99</v>
      </c>
      <c r="F271" s="10">
        <v>15</v>
      </c>
      <c r="G271" s="28">
        <v>1349.85</v>
      </c>
      <c r="H271" s="13">
        <v>1</v>
      </c>
      <c r="I271" s="13">
        <v>0</v>
      </c>
      <c r="J271" s="13">
        <v>8</v>
      </c>
      <c r="K271" s="13">
        <v>0</v>
      </c>
      <c r="L271" s="13">
        <v>3</v>
      </c>
      <c r="M271" s="13">
        <v>0</v>
      </c>
      <c r="N271" s="13">
        <v>1</v>
      </c>
      <c r="O271" s="13">
        <v>2</v>
      </c>
      <c r="P271" s="13">
        <v>0</v>
      </c>
      <c r="Q271" s="13">
        <v>0</v>
      </c>
      <c r="R271" s="13">
        <v>0</v>
      </c>
      <c r="S271" s="13">
        <v>0</v>
      </c>
      <c r="T271" s="13">
        <v>0</v>
      </c>
      <c r="U271" s="13">
        <v>0</v>
      </c>
      <c r="V271" s="13">
        <v>0</v>
      </c>
      <c r="W271" s="13">
        <v>0</v>
      </c>
      <c r="X271" s="13">
        <v>0</v>
      </c>
      <c r="Y271" s="13">
        <v>0</v>
      </c>
      <c r="Z271" s="13">
        <v>0</v>
      </c>
      <c r="AA271" s="13">
        <v>0</v>
      </c>
      <c r="AB271" s="13">
        <v>0</v>
      </c>
      <c r="AC271" s="13">
        <v>15</v>
      </c>
    </row>
    <row r="272" spans="1:29" ht="120.95" customHeight="1">
      <c r="A272" s="1"/>
      <c r="B272" s="11" t="s">
        <v>1379</v>
      </c>
      <c r="C272" s="12">
        <v>7458450000000</v>
      </c>
      <c r="D272" s="11" t="s">
        <v>1380</v>
      </c>
      <c r="E272" s="10">
        <v>89.99</v>
      </c>
      <c r="F272" s="10">
        <v>15</v>
      </c>
      <c r="G272" s="28">
        <v>1349.85</v>
      </c>
      <c r="H272" s="13">
        <v>2</v>
      </c>
      <c r="I272" s="13">
        <v>0</v>
      </c>
      <c r="J272" s="13">
        <v>5</v>
      </c>
      <c r="K272" s="13">
        <v>0</v>
      </c>
      <c r="L272" s="13">
        <v>4</v>
      </c>
      <c r="M272" s="13">
        <v>0</v>
      </c>
      <c r="N272" s="13">
        <v>2</v>
      </c>
      <c r="O272" s="13">
        <v>1</v>
      </c>
      <c r="P272" s="13">
        <v>1</v>
      </c>
      <c r="Q272" s="13">
        <v>0</v>
      </c>
      <c r="R272" s="13">
        <v>0</v>
      </c>
      <c r="S272" s="13">
        <v>0</v>
      </c>
      <c r="T272" s="13">
        <v>0</v>
      </c>
      <c r="U272" s="13">
        <v>0</v>
      </c>
      <c r="V272" s="13">
        <v>0</v>
      </c>
      <c r="W272" s="13">
        <v>0</v>
      </c>
      <c r="X272" s="13">
        <v>0</v>
      </c>
      <c r="Y272" s="13">
        <v>0</v>
      </c>
      <c r="Z272" s="13">
        <v>0</v>
      </c>
      <c r="AA272" s="13">
        <v>0</v>
      </c>
      <c r="AB272" s="13">
        <v>0</v>
      </c>
      <c r="AC272" s="13">
        <v>15</v>
      </c>
    </row>
    <row r="273" spans="1:29" ht="120.95" customHeight="1">
      <c r="A273" s="1"/>
      <c r="B273" s="11" t="s">
        <v>1382</v>
      </c>
      <c r="C273" s="12">
        <v>7506660000000</v>
      </c>
      <c r="D273" s="11" t="s">
        <v>1383</v>
      </c>
      <c r="E273" s="10">
        <v>109.99</v>
      </c>
      <c r="F273" s="10">
        <v>15</v>
      </c>
      <c r="G273" s="28">
        <v>1649.85</v>
      </c>
      <c r="H273" s="13">
        <v>0</v>
      </c>
      <c r="I273" s="13">
        <v>0</v>
      </c>
      <c r="J273" s="13">
        <v>7</v>
      </c>
      <c r="K273" s="13">
        <v>0</v>
      </c>
      <c r="L273" s="13">
        <v>3</v>
      </c>
      <c r="M273" s="13">
        <v>0</v>
      </c>
      <c r="N273" s="13">
        <v>2</v>
      </c>
      <c r="O273" s="13">
        <v>3</v>
      </c>
      <c r="P273" s="13">
        <v>0</v>
      </c>
      <c r="Q273" s="13">
        <v>0</v>
      </c>
      <c r="R273" s="13">
        <v>0</v>
      </c>
      <c r="S273" s="13">
        <v>0</v>
      </c>
      <c r="T273" s="13">
        <v>0</v>
      </c>
      <c r="U273" s="13">
        <v>0</v>
      </c>
      <c r="V273" s="13">
        <v>0</v>
      </c>
      <c r="W273" s="13">
        <v>0</v>
      </c>
      <c r="X273" s="13">
        <v>0</v>
      </c>
      <c r="Y273" s="13">
        <v>0</v>
      </c>
      <c r="Z273" s="13">
        <v>0</v>
      </c>
      <c r="AA273" s="13">
        <v>0</v>
      </c>
      <c r="AB273" s="13">
        <v>0</v>
      </c>
      <c r="AC273" s="13">
        <v>15</v>
      </c>
    </row>
    <row r="274" spans="1:29" ht="120.95" customHeight="1">
      <c r="A274" s="1"/>
      <c r="B274" s="11" t="s">
        <v>1328</v>
      </c>
      <c r="C274" s="12">
        <v>7352340000000</v>
      </c>
      <c r="D274" s="11" t="s">
        <v>1329</v>
      </c>
      <c r="E274" s="10">
        <v>49.99</v>
      </c>
      <c r="F274" s="10">
        <v>15</v>
      </c>
      <c r="G274" s="28">
        <v>749.85</v>
      </c>
      <c r="H274" s="13">
        <v>9</v>
      </c>
      <c r="I274" s="13">
        <v>0</v>
      </c>
      <c r="J274" s="13">
        <v>6</v>
      </c>
      <c r="K274" s="13">
        <v>0</v>
      </c>
      <c r="L274" s="13">
        <v>0</v>
      </c>
      <c r="M274" s="13">
        <v>0</v>
      </c>
      <c r="N274" s="13">
        <v>0</v>
      </c>
      <c r="O274" s="13">
        <v>0</v>
      </c>
      <c r="P274" s="13">
        <v>0</v>
      </c>
      <c r="Q274" s="13">
        <v>0</v>
      </c>
      <c r="R274" s="13">
        <v>0</v>
      </c>
      <c r="S274" s="13">
        <v>0</v>
      </c>
      <c r="T274" s="13">
        <v>0</v>
      </c>
      <c r="U274" s="13">
        <v>0</v>
      </c>
      <c r="V274" s="13">
        <v>0</v>
      </c>
      <c r="W274" s="13">
        <v>0</v>
      </c>
      <c r="X274" s="13">
        <v>0</v>
      </c>
      <c r="Y274" s="13">
        <v>0</v>
      </c>
      <c r="Z274" s="13">
        <v>0</v>
      </c>
      <c r="AA274" s="13">
        <v>0</v>
      </c>
      <c r="AB274" s="13">
        <v>0</v>
      </c>
      <c r="AC274" s="13">
        <v>15</v>
      </c>
    </row>
    <row r="275" spans="1:29" ht="120.95" customHeight="1">
      <c r="A275" s="1"/>
      <c r="B275" s="11" t="s">
        <v>1331</v>
      </c>
      <c r="C275" s="12">
        <v>7370210000000</v>
      </c>
      <c r="D275" s="11" t="s">
        <v>1332</v>
      </c>
      <c r="E275" s="10">
        <v>45</v>
      </c>
      <c r="F275" s="10">
        <v>15</v>
      </c>
      <c r="G275" s="28">
        <v>675</v>
      </c>
      <c r="H275" s="13">
        <v>2</v>
      </c>
      <c r="I275" s="13">
        <v>0</v>
      </c>
      <c r="J275" s="13">
        <v>7</v>
      </c>
      <c r="K275" s="13">
        <v>0</v>
      </c>
      <c r="L275" s="13">
        <v>5</v>
      </c>
      <c r="M275" s="13">
        <v>0</v>
      </c>
      <c r="N275" s="13">
        <v>1</v>
      </c>
      <c r="O275" s="13">
        <v>0</v>
      </c>
      <c r="P275" s="13">
        <v>0</v>
      </c>
      <c r="Q275" s="13">
        <v>0</v>
      </c>
      <c r="R275" s="13">
        <v>0</v>
      </c>
      <c r="S275" s="13">
        <v>0</v>
      </c>
      <c r="T275" s="13">
        <v>0</v>
      </c>
      <c r="U275" s="13">
        <v>0</v>
      </c>
      <c r="V275" s="13">
        <v>0</v>
      </c>
      <c r="W275" s="13">
        <v>0</v>
      </c>
      <c r="X275" s="13">
        <v>0</v>
      </c>
      <c r="Y275" s="13">
        <v>0</v>
      </c>
      <c r="Z275" s="13">
        <v>0</v>
      </c>
      <c r="AA275" s="13">
        <v>0</v>
      </c>
      <c r="AB275" s="13">
        <v>0</v>
      </c>
      <c r="AC275" s="13">
        <v>15</v>
      </c>
    </row>
    <row r="276" spans="1:29" ht="120.95" customHeight="1">
      <c r="A276" s="1"/>
      <c r="B276" s="11" t="s">
        <v>1334</v>
      </c>
      <c r="C276" s="12">
        <v>7462360000000</v>
      </c>
      <c r="D276" s="11" t="s">
        <v>1335</v>
      </c>
      <c r="E276" s="10">
        <v>54.99</v>
      </c>
      <c r="F276" s="10">
        <v>15</v>
      </c>
      <c r="G276" s="28">
        <v>824.85</v>
      </c>
      <c r="H276" s="13">
        <v>0</v>
      </c>
      <c r="I276" s="13">
        <v>0</v>
      </c>
      <c r="J276" s="13">
        <v>4</v>
      </c>
      <c r="K276" s="13">
        <v>0</v>
      </c>
      <c r="L276" s="13">
        <v>6</v>
      </c>
      <c r="M276" s="13">
        <v>0</v>
      </c>
      <c r="N276" s="13">
        <v>4</v>
      </c>
      <c r="O276" s="13">
        <v>0</v>
      </c>
      <c r="P276" s="13">
        <v>1</v>
      </c>
      <c r="Q276" s="13">
        <v>0</v>
      </c>
      <c r="R276" s="13">
        <v>0</v>
      </c>
      <c r="S276" s="13">
        <v>0</v>
      </c>
      <c r="T276" s="13">
        <v>0</v>
      </c>
      <c r="U276" s="13">
        <v>0</v>
      </c>
      <c r="V276" s="13">
        <v>0</v>
      </c>
      <c r="W276" s="13">
        <v>0</v>
      </c>
      <c r="X276" s="13">
        <v>0</v>
      </c>
      <c r="Y276" s="13">
        <v>0</v>
      </c>
      <c r="Z276" s="13">
        <v>0</v>
      </c>
      <c r="AA276" s="13">
        <v>0</v>
      </c>
      <c r="AB276" s="13">
        <v>0</v>
      </c>
      <c r="AC276" s="13">
        <v>15</v>
      </c>
    </row>
    <row r="277" spans="1:29" ht="120.95" customHeight="1">
      <c r="A277" s="1"/>
      <c r="B277" s="11" t="s">
        <v>1367</v>
      </c>
      <c r="C277" s="12">
        <v>7510470000000</v>
      </c>
      <c r="D277" s="11" t="s">
        <v>1368</v>
      </c>
      <c r="E277" s="10">
        <v>109.99</v>
      </c>
      <c r="F277" s="10">
        <v>15</v>
      </c>
      <c r="G277" s="28">
        <v>1649.85</v>
      </c>
      <c r="H277" s="13">
        <v>0</v>
      </c>
      <c r="I277" s="13">
        <v>0</v>
      </c>
      <c r="J277" s="13">
        <v>4</v>
      </c>
      <c r="K277" s="13">
        <v>0</v>
      </c>
      <c r="L277" s="13">
        <v>2</v>
      </c>
      <c r="M277" s="13">
        <v>0</v>
      </c>
      <c r="N277" s="13">
        <v>5</v>
      </c>
      <c r="O277" s="13">
        <v>4</v>
      </c>
      <c r="P277" s="13">
        <v>0</v>
      </c>
      <c r="Q277" s="13">
        <v>0</v>
      </c>
      <c r="R277" s="13">
        <v>0</v>
      </c>
      <c r="S277" s="13">
        <v>0</v>
      </c>
      <c r="T277" s="13">
        <v>0</v>
      </c>
      <c r="U277" s="13">
        <v>0</v>
      </c>
      <c r="V277" s="13">
        <v>0</v>
      </c>
      <c r="W277" s="13">
        <v>0</v>
      </c>
      <c r="X277" s="13">
        <v>0</v>
      </c>
      <c r="Y277" s="13">
        <v>0</v>
      </c>
      <c r="Z277" s="13">
        <v>0</v>
      </c>
      <c r="AA277" s="13">
        <v>0</v>
      </c>
      <c r="AB277" s="13">
        <v>0</v>
      </c>
      <c r="AC277" s="13">
        <v>15</v>
      </c>
    </row>
    <row r="278" spans="1:29" ht="120.95" customHeight="1">
      <c r="A278" s="1"/>
      <c r="B278" s="11" t="s">
        <v>1364</v>
      </c>
      <c r="C278" s="12">
        <v>7474810000000</v>
      </c>
      <c r="D278" s="11" t="s">
        <v>1365</v>
      </c>
      <c r="E278" s="10">
        <v>89.99</v>
      </c>
      <c r="F278" s="10">
        <v>15</v>
      </c>
      <c r="G278" s="28">
        <v>1349.85</v>
      </c>
      <c r="H278" s="13">
        <v>0</v>
      </c>
      <c r="I278" s="13">
        <v>0</v>
      </c>
      <c r="J278" s="13">
        <v>4</v>
      </c>
      <c r="K278" s="13">
        <v>0</v>
      </c>
      <c r="L278" s="13">
        <v>4</v>
      </c>
      <c r="M278" s="13">
        <v>0</v>
      </c>
      <c r="N278" s="13">
        <v>1</v>
      </c>
      <c r="O278" s="13">
        <v>5</v>
      </c>
      <c r="P278" s="13">
        <v>1</v>
      </c>
      <c r="Q278" s="13">
        <v>0</v>
      </c>
      <c r="R278" s="13">
        <v>0</v>
      </c>
      <c r="S278" s="13">
        <v>0</v>
      </c>
      <c r="T278" s="13">
        <v>0</v>
      </c>
      <c r="U278" s="13">
        <v>0</v>
      </c>
      <c r="V278" s="13">
        <v>0</v>
      </c>
      <c r="W278" s="13">
        <v>0</v>
      </c>
      <c r="X278" s="13">
        <v>0</v>
      </c>
      <c r="Y278" s="13">
        <v>0</v>
      </c>
      <c r="Z278" s="13">
        <v>0</v>
      </c>
      <c r="AA278" s="13">
        <v>0</v>
      </c>
      <c r="AB278" s="13">
        <v>0</v>
      </c>
      <c r="AC278" s="13">
        <v>15</v>
      </c>
    </row>
    <row r="279" spans="1:29" ht="120.95" customHeight="1">
      <c r="A279" s="1"/>
      <c r="B279" s="11" t="s">
        <v>1316</v>
      </c>
      <c r="C279" s="12">
        <v>7411010000000</v>
      </c>
      <c r="D279" s="11" t="s">
        <v>1317</v>
      </c>
      <c r="E279" s="10">
        <v>89.99</v>
      </c>
      <c r="F279" s="10">
        <v>15</v>
      </c>
      <c r="G279" s="28">
        <v>1349.85</v>
      </c>
      <c r="H279" s="13">
        <v>2</v>
      </c>
      <c r="I279" s="13">
        <v>4</v>
      </c>
      <c r="J279" s="13">
        <v>3</v>
      </c>
      <c r="K279" s="13">
        <v>4</v>
      </c>
      <c r="L279" s="13">
        <v>2</v>
      </c>
      <c r="M279" s="13">
        <v>0</v>
      </c>
      <c r="N279" s="13">
        <v>0</v>
      </c>
      <c r="O279" s="13">
        <v>0</v>
      </c>
      <c r="P279" s="13">
        <v>0</v>
      </c>
      <c r="Q279" s="13">
        <v>0</v>
      </c>
      <c r="R279" s="13">
        <v>0</v>
      </c>
      <c r="S279" s="13">
        <v>0</v>
      </c>
      <c r="T279" s="13">
        <v>0</v>
      </c>
      <c r="U279" s="13">
        <v>0</v>
      </c>
      <c r="V279" s="13">
        <v>0</v>
      </c>
      <c r="W279" s="13">
        <v>0</v>
      </c>
      <c r="X279" s="13">
        <v>0</v>
      </c>
      <c r="Y279" s="13">
        <v>0</v>
      </c>
      <c r="Z279" s="13">
        <v>0</v>
      </c>
      <c r="AA279" s="13">
        <v>0</v>
      </c>
      <c r="AB279" s="13">
        <v>0</v>
      </c>
      <c r="AC279" s="13">
        <v>15</v>
      </c>
    </row>
    <row r="280" spans="1:29" ht="120.95" customHeight="1">
      <c r="A280" s="1"/>
      <c r="B280" s="11" t="s">
        <v>1346</v>
      </c>
      <c r="C280" s="12">
        <v>7484290000000</v>
      </c>
      <c r="D280" s="11" t="s">
        <v>1347</v>
      </c>
      <c r="E280" s="10">
        <v>79.989999999999995</v>
      </c>
      <c r="F280" s="10">
        <v>15</v>
      </c>
      <c r="G280" s="28">
        <v>1199.8499999999999</v>
      </c>
      <c r="H280" s="13">
        <v>2</v>
      </c>
      <c r="I280" s="13">
        <v>0</v>
      </c>
      <c r="J280" s="13">
        <v>6</v>
      </c>
      <c r="K280" s="13">
        <v>0</v>
      </c>
      <c r="L280" s="13">
        <v>3</v>
      </c>
      <c r="M280" s="13">
        <v>0</v>
      </c>
      <c r="N280" s="13">
        <v>2</v>
      </c>
      <c r="O280" s="13">
        <v>2</v>
      </c>
      <c r="P280" s="13">
        <v>0</v>
      </c>
      <c r="Q280" s="13">
        <v>0</v>
      </c>
      <c r="R280" s="13">
        <v>0</v>
      </c>
      <c r="S280" s="13">
        <v>0</v>
      </c>
      <c r="T280" s="13">
        <v>0</v>
      </c>
      <c r="U280" s="13">
        <v>0</v>
      </c>
      <c r="V280" s="13">
        <v>0</v>
      </c>
      <c r="W280" s="13">
        <v>0</v>
      </c>
      <c r="X280" s="13">
        <v>0</v>
      </c>
      <c r="Y280" s="13">
        <v>0</v>
      </c>
      <c r="Z280" s="13">
        <v>0</v>
      </c>
      <c r="AA280" s="13">
        <v>0</v>
      </c>
      <c r="AB280" s="13">
        <v>0</v>
      </c>
      <c r="AC280" s="13">
        <v>15</v>
      </c>
    </row>
    <row r="281" spans="1:29" ht="120.95" customHeight="1">
      <c r="A281" s="1"/>
      <c r="B281" s="11" t="s">
        <v>1337</v>
      </c>
      <c r="C281" s="12">
        <v>7197240000000</v>
      </c>
      <c r="D281" s="11" t="s">
        <v>1338</v>
      </c>
      <c r="E281" s="10">
        <v>15</v>
      </c>
      <c r="F281" s="10">
        <v>15</v>
      </c>
      <c r="G281" s="28">
        <v>225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13">
        <v>0</v>
      </c>
      <c r="P281" s="13">
        <v>0</v>
      </c>
      <c r="Q281" s="13">
        <v>0</v>
      </c>
      <c r="R281" s="13">
        <v>0</v>
      </c>
      <c r="S281" s="13">
        <v>4</v>
      </c>
      <c r="T281" s="13">
        <v>0</v>
      </c>
      <c r="U281" s="13">
        <v>6</v>
      </c>
      <c r="V281" s="13">
        <v>0</v>
      </c>
      <c r="W281" s="13">
        <v>0</v>
      </c>
      <c r="X281" s="13">
        <v>5</v>
      </c>
      <c r="Y281" s="13">
        <v>0</v>
      </c>
      <c r="Z281" s="13">
        <v>0</v>
      </c>
      <c r="AA281" s="13">
        <v>0</v>
      </c>
      <c r="AB281" s="13">
        <v>0</v>
      </c>
      <c r="AC281" s="13">
        <v>15</v>
      </c>
    </row>
    <row r="282" spans="1:29" ht="120.95" customHeight="1">
      <c r="A282" s="1"/>
      <c r="B282" s="11" t="s">
        <v>1340</v>
      </c>
      <c r="C282" s="12">
        <v>7263310000000</v>
      </c>
      <c r="D282" s="11" t="s">
        <v>1341</v>
      </c>
      <c r="E282" s="10">
        <v>49</v>
      </c>
      <c r="F282" s="10">
        <v>15</v>
      </c>
      <c r="G282" s="28">
        <v>735</v>
      </c>
      <c r="H282" s="13">
        <v>0</v>
      </c>
      <c r="I282" s="13">
        <v>0</v>
      </c>
      <c r="J282" s="13">
        <v>4</v>
      </c>
      <c r="K282" s="13">
        <v>0</v>
      </c>
      <c r="L282" s="13">
        <v>11</v>
      </c>
      <c r="M282" s="13">
        <v>0</v>
      </c>
      <c r="N282" s="13">
        <v>0</v>
      </c>
      <c r="O282" s="13">
        <v>0</v>
      </c>
      <c r="P282" s="13">
        <v>0</v>
      </c>
      <c r="Q282" s="13">
        <v>0</v>
      </c>
      <c r="R282" s="13">
        <v>0</v>
      </c>
      <c r="S282" s="13">
        <v>0</v>
      </c>
      <c r="T282" s="13">
        <v>0</v>
      </c>
      <c r="U282" s="13">
        <v>0</v>
      </c>
      <c r="V282" s="13">
        <v>0</v>
      </c>
      <c r="W282" s="13">
        <v>0</v>
      </c>
      <c r="X282" s="13">
        <v>0</v>
      </c>
      <c r="Y282" s="13">
        <v>0</v>
      </c>
      <c r="Z282" s="13">
        <v>0</v>
      </c>
      <c r="AA282" s="13">
        <v>0</v>
      </c>
      <c r="AB282" s="13">
        <v>0</v>
      </c>
      <c r="AC282" s="13">
        <v>15</v>
      </c>
    </row>
    <row r="283" spans="1:29" ht="120.95" customHeight="1">
      <c r="A283" s="1"/>
      <c r="B283" s="11" t="s">
        <v>1343</v>
      </c>
      <c r="C283" s="12">
        <v>7503290000000</v>
      </c>
      <c r="D283" s="11" t="s">
        <v>1344</v>
      </c>
      <c r="E283" s="10">
        <v>129.99</v>
      </c>
      <c r="F283" s="10">
        <v>15</v>
      </c>
      <c r="G283" s="28">
        <v>1949.85</v>
      </c>
      <c r="H283" s="13">
        <v>3</v>
      </c>
      <c r="I283" s="13">
        <v>0</v>
      </c>
      <c r="J283" s="13">
        <v>4</v>
      </c>
      <c r="K283" s="13">
        <v>0</v>
      </c>
      <c r="L283" s="13">
        <v>4</v>
      </c>
      <c r="M283" s="13">
        <v>0</v>
      </c>
      <c r="N283" s="13">
        <v>2</v>
      </c>
      <c r="O283" s="13">
        <v>2</v>
      </c>
      <c r="P283" s="13">
        <v>0</v>
      </c>
      <c r="Q283" s="13">
        <v>0</v>
      </c>
      <c r="R283" s="13">
        <v>0</v>
      </c>
      <c r="S283" s="13">
        <v>0</v>
      </c>
      <c r="T283" s="13">
        <v>0</v>
      </c>
      <c r="U283" s="13">
        <v>0</v>
      </c>
      <c r="V283" s="13">
        <v>0</v>
      </c>
      <c r="W283" s="13">
        <v>0</v>
      </c>
      <c r="X283" s="13">
        <v>0</v>
      </c>
      <c r="Y283" s="13">
        <v>0</v>
      </c>
      <c r="Z283" s="13">
        <v>0</v>
      </c>
      <c r="AA283" s="13">
        <v>0</v>
      </c>
      <c r="AB283" s="13">
        <v>0</v>
      </c>
      <c r="AC283" s="13">
        <v>15</v>
      </c>
    </row>
    <row r="284" spans="1:29" ht="120.95" customHeight="1">
      <c r="A284" s="1"/>
      <c r="B284" s="11" t="s">
        <v>1349</v>
      </c>
      <c r="C284" s="12">
        <v>7219560000000</v>
      </c>
      <c r="D284" s="11" t="s">
        <v>1350</v>
      </c>
      <c r="E284" s="10">
        <v>45</v>
      </c>
      <c r="F284" s="10">
        <v>15</v>
      </c>
      <c r="G284" s="28">
        <v>675</v>
      </c>
      <c r="H284" s="13">
        <v>4</v>
      </c>
      <c r="I284" s="13">
        <v>0</v>
      </c>
      <c r="J284" s="13">
        <v>11</v>
      </c>
      <c r="K284" s="13">
        <v>0</v>
      </c>
      <c r="L284" s="13">
        <v>0</v>
      </c>
      <c r="M284" s="13">
        <v>0</v>
      </c>
      <c r="N284" s="13">
        <v>0</v>
      </c>
      <c r="O284" s="13">
        <v>0</v>
      </c>
      <c r="P284" s="13">
        <v>0</v>
      </c>
      <c r="Q284" s="13">
        <v>0</v>
      </c>
      <c r="R284" s="13">
        <v>0</v>
      </c>
      <c r="S284" s="13">
        <v>0</v>
      </c>
      <c r="T284" s="13">
        <v>0</v>
      </c>
      <c r="U284" s="13">
        <v>0</v>
      </c>
      <c r="V284" s="13">
        <v>0</v>
      </c>
      <c r="W284" s="13">
        <v>0</v>
      </c>
      <c r="X284" s="13">
        <v>0</v>
      </c>
      <c r="Y284" s="13">
        <v>0</v>
      </c>
      <c r="Z284" s="13">
        <v>0</v>
      </c>
      <c r="AA284" s="13">
        <v>0</v>
      </c>
      <c r="AB284" s="13">
        <v>0</v>
      </c>
      <c r="AC284" s="13">
        <v>15</v>
      </c>
    </row>
    <row r="285" spans="1:29" ht="120.95" customHeight="1">
      <c r="A285" s="1"/>
      <c r="B285" s="11" t="s">
        <v>1352</v>
      </c>
      <c r="C285" s="12">
        <v>7368340000000</v>
      </c>
      <c r="D285" s="11" t="s">
        <v>1353</v>
      </c>
      <c r="E285" s="10">
        <v>45</v>
      </c>
      <c r="F285" s="10">
        <v>15</v>
      </c>
      <c r="G285" s="28">
        <v>675</v>
      </c>
      <c r="H285" s="13">
        <v>0</v>
      </c>
      <c r="I285" s="13">
        <v>0</v>
      </c>
      <c r="J285" s="13">
        <v>11</v>
      </c>
      <c r="K285" s="13">
        <v>0</v>
      </c>
      <c r="L285" s="13">
        <v>4</v>
      </c>
      <c r="M285" s="13">
        <v>0</v>
      </c>
      <c r="N285" s="13">
        <v>0</v>
      </c>
      <c r="O285" s="13">
        <v>0</v>
      </c>
      <c r="P285" s="13">
        <v>0</v>
      </c>
      <c r="Q285" s="13">
        <v>0</v>
      </c>
      <c r="R285" s="13">
        <v>0</v>
      </c>
      <c r="S285" s="13">
        <v>0</v>
      </c>
      <c r="T285" s="13">
        <v>0</v>
      </c>
      <c r="U285" s="13">
        <v>0</v>
      </c>
      <c r="V285" s="13">
        <v>0</v>
      </c>
      <c r="W285" s="13">
        <v>0</v>
      </c>
      <c r="X285" s="13">
        <v>0</v>
      </c>
      <c r="Y285" s="13">
        <v>0</v>
      </c>
      <c r="Z285" s="13">
        <v>0</v>
      </c>
      <c r="AA285" s="13">
        <v>0</v>
      </c>
      <c r="AB285" s="13">
        <v>0</v>
      </c>
      <c r="AC285" s="13">
        <v>15</v>
      </c>
    </row>
    <row r="286" spans="1:29" ht="120.95" customHeight="1">
      <c r="A286" s="1"/>
      <c r="B286" s="11" t="s">
        <v>1355</v>
      </c>
      <c r="C286" s="12">
        <v>7263260000000</v>
      </c>
      <c r="D286" s="11" t="s">
        <v>1356</v>
      </c>
      <c r="E286" s="10">
        <v>50</v>
      </c>
      <c r="F286" s="10">
        <v>15</v>
      </c>
      <c r="G286" s="28">
        <v>750</v>
      </c>
      <c r="H286" s="13">
        <v>6</v>
      </c>
      <c r="I286" s="13">
        <v>0</v>
      </c>
      <c r="J286" s="13">
        <v>9</v>
      </c>
      <c r="K286" s="13">
        <v>0</v>
      </c>
      <c r="L286" s="13">
        <v>0</v>
      </c>
      <c r="M286" s="13">
        <v>0</v>
      </c>
      <c r="N286" s="13">
        <v>0</v>
      </c>
      <c r="O286" s="13">
        <v>0</v>
      </c>
      <c r="P286" s="13">
        <v>0</v>
      </c>
      <c r="Q286" s="13">
        <v>0</v>
      </c>
      <c r="R286" s="13">
        <v>0</v>
      </c>
      <c r="S286" s="13">
        <v>0</v>
      </c>
      <c r="T286" s="13">
        <v>0</v>
      </c>
      <c r="U286" s="13">
        <v>0</v>
      </c>
      <c r="V286" s="13">
        <v>0</v>
      </c>
      <c r="W286" s="13">
        <v>0</v>
      </c>
      <c r="X286" s="13">
        <v>0</v>
      </c>
      <c r="Y286" s="13">
        <v>0</v>
      </c>
      <c r="Z286" s="13">
        <v>0</v>
      </c>
      <c r="AA286" s="13">
        <v>0</v>
      </c>
      <c r="AB286" s="13">
        <v>0</v>
      </c>
      <c r="AC286" s="13">
        <v>15</v>
      </c>
    </row>
    <row r="287" spans="1:29" ht="120.95" customHeight="1">
      <c r="A287" s="1"/>
      <c r="B287" s="11" t="s">
        <v>1358</v>
      </c>
      <c r="C287" s="12">
        <v>7490590000000</v>
      </c>
      <c r="D287" s="11" t="s">
        <v>1359</v>
      </c>
      <c r="E287" s="10">
        <v>104.99</v>
      </c>
      <c r="F287" s="10">
        <v>15</v>
      </c>
      <c r="G287" s="28">
        <v>1574.85</v>
      </c>
      <c r="H287" s="13">
        <v>3</v>
      </c>
      <c r="I287" s="13">
        <v>0</v>
      </c>
      <c r="J287" s="13">
        <v>8</v>
      </c>
      <c r="K287" s="13">
        <v>0</v>
      </c>
      <c r="L287" s="13">
        <v>2</v>
      </c>
      <c r="M287" s="13">
        <v>0</v>
      </c>
      <c r="N287" s="13">
        <v>0</v>
      </c>
      <c r="O287" s="13">
        <v>2</v>
      </c>
      <c r="P287" s="13">
        <v>0</v>
      </c>
      <c r="Q287" s="13">
        <v>0</v>
      </c>
      <c r="R287" s="13">
        <v>0</v>
      </c>
      <c r="S287" s="13">
        <v>0</v>
      </c>
      <c r="T287" s="13">
        <v>0</v>
      </c>
      <c r="U287" s="13">
        <v>0</v>
      </c>
      <c r="V287" s="13">
        <v>0</v>
      </c>
      <c r="W287" s="13">
        <v>0</v>
      </c>
      <c r="X287" s="13">
        <v>0</v>
      </c>
      <c r="Y287" s="13">
        <v>0</v>
      </c>
      <c r="Z287" s="13">
        <v>0</v>
      </c>
      <c r="AA287" s="13">
        <v>0</v>
      </c>
      <c r="AB287" s="13">
        <v>0</v>
      </c>
      <c r="AC287" s="13">
        <v>15</v>
      </c>
    </row>
    <row r="288" spans="1:29" ht="120.95" customHeight="1">
      <c r="A288" s="1"/>
      <c r="B288" s="11" t="s">
        <v>1361</v>
      </c>
      <c r="C288" s="12">
        <v>7289810000000</v>
      </c>
      <c r="D288" s="11" t="s">
        <v>1362</v>
      </c>
      <c r="E288" s="10">
        <v>79.989999999999995</v>
      </c>
      <c r="F288" s="10">
        <v>15</v>
      </c>
      <c r="G288" s="28">
        <v>1199.8499999999999</v>
      </c>
      <c r="H288" s="13">
        <v>7</v>
      </c>
      <c r="I288" s="13">
        <v>0</v>
      </c>
      <c r="J288" s="13">
        <v>8</v>
      </c>
      <c r="K288" s="13">
        <v>0</v>
      </c>
      <c r="L288" s="13">
        <v>0</v>
      </c>
      <c r="M288" s="13">
        <v>0</v>
      </c>
      <c r="N288" s="13">
        <v>0</v>
      </c>
      <c r="O288" s="13">
        <v>0</v>
      </c>
      <c r="P288" s="13">
        <v>0</v>
      </c>
      <c r="Q288" s="13">
        <v>0</v>
      </c>
      <c r="R288" s="13">
        <v>0</v>
      </c>
      <c r="S288" s="13">
        <v>0</v>
      </c>
      <c r="T288" s="13">
        <v>0</v>
      </c>
      <c r="U288" s="13">
        <v>0</v>
      </c>
      <c r="V288" s="13">
        <v>0</v>
      </c>
      <c r="W288" s="13">
        <v>0</v>
      </c>
      <c r="X288" s="13">
        <v>0</v>
      </c>
      <c r="Y288" s="13">
        <v>0</v>
      </c>
      <c r="Z288" s="13">
        <v>0</v>
      </c>
      <c r="AA288" s="13">
        <v>0</v>
      </c>
      <c r="AB288" s="13">
        <v>0</v>
      </c>
      <c r="AC288" s="13">
        <v>15</v>
      </c>
    </row>
    <row r="289" spans="1:29" ht="120.95" customHeight="1">
      <c r="A289" s="1"/>
      <c r="B289" s="11" t="s">
        <v>1310</v>
      </c>
      <c r="C289" s="12">
        <v>7324390000000</v>
      </c>
      <c r="D289" s="11" t="s">
        <v>1311</v>
      </c>
      <c r="E289" s="10">
        <v>55</v>
      </c>
      <c r="F289" s="10">
        <v>15</v>
      </c>
      <c r="G289" s="28">
        <v>825</v>
      </c>
      <c r="H289" s="13">
        <v>12</v>
      </c>
      <c r="I289" s="13">
        <v>0</v>
      </c>
      <c r="J289" s="13">
        <v>3</v>
      </c>
      <c r="K289" s="13">
        <v>0</v>
      </c>
      <c r="L289" s="13">
        <v>0</v>
      </c>
      <c r="M289" s="13">
        <v>0</v>
      </c>
      <c r="N289" s="13">
        <v>0</v>
      </c>
      <c r="O289" s="13">
        <v>0</v>
      </c>
      <c r="P289" s="13">
        <v>0</v>
      </c>
      <c r="Q289" s="13">
        <v>0</v>
      </c>
      <c r="R289" s="13">
        <v>0</v>
      </c>
      <c r="S289" s="13">
        <v>0</v>
      </c>
      <c r="T289" s="13">
        <v>0</v>
      </c>
      <c r="U289" s="13">
        <v>0</v>
      </c>
      <c r="V289" s="13">
        <v>0</v>
      </c>
      <c r="W289" s="13">
        <v>0</v>
      </c>
      <c r="X289" s="13">
        <v>0</v>
      </c>
      <c r="Y289" s="13">
        <v>0</v>
      </c>
      <c r="Z289" s="13">
        <v>0</v>
      </c>
      <c r="AA289" s="13">
        <v>0</v>
      </c>
      <c r="AB289" s="13">
        <v>0</v>
      </c>
      <c r="AC289" s="13">
        <v>15</v>
      </c>
    </row>
    <row r="290" spans="1:29" ht="120.95" customHeight="1">
      <c r="A290" s="1"/>
      <c r="B290" s="11" t="s">
        <v>1313</v>
      </c>
      <c r="C290" s="12">
        <v>7340730000000</v>
      </c>
      <c r="D290" s="11" t="s">
        <v>1314</v>
      </c>
      <c r="E290" s="10">
        <v>55</v>
      </c>
      <c r="F290" s="10">
        <v>15</v>
      </c>
      <c r="G290" s="28">
        <v>825</v>
      </c>
      <c r="H290" s="13">
        <v>3</v>
      </c>
      <c r="I290" s="13">
        <v>0</v>
      </c>
      <c r="J290" s="13">
        <v>10</v>
      </c>
      <c r="K290" s="13">
        <v>0</v>
      </c>
      <c r="L290" s="13">
        <v>2</v>
      </c>
      <c r="M290" s="13">
        <v>0</v>
      </c>
      <c r="N290" s="13">
        <v>0</v>
      </c>
      <c r="O290" s="13">
        <v>0</v>
      </c>
      <c r="P290" s="13">
        <v>0</v>
      </c>
      <c r="Q290" s="13">
        <v>0</v>
      </c>
      <c r="R290" s="13">
        <v>0</v>
      </c>
      <c r="S290" s="13">
        <v>0</v>
      </c>
      <c r="T290" s="13">
        <v>0</v>
      </c>
      <c r="U290" s="13">
        <v>0</v>
      </c>
      <c r="V290" s="13">
        <v>0</v>
      </c>
      <c r="W290" s="13">
        <v>0</v>
      </c>
      <c r="X290" s="13">
        <v>0</v>
      </c>
      <c r="Y290" s="13">
        <v>0</v>
      </c>
      <c r="Z290" s="13">
        <v>0</v>
      </c>
      <c r="AA290" s="13">
        <v>0</v>
      </c>
      <c r="AB290" s="13">
        <v>0</v>
      </c>
      <c r="AC290" s="13">
        <v>15</v>
      </c>
    </row>
    <row r="291" spans="1:29" ht="120.95" customHeight="1">
      <c r="A291" s="1"/>
      <c r="B291" s="11" t="s">
        <v>1373</v>
      </c>
      <c r="C291" s="12">
        <v>7194220000000</v>
      </c>
      <c r="D291" s="11" t="s">
        <v>1374</v>
      </c>
      <c r="E291" s="10">
        <v>40</v>
      </c>
      <c r="F291" s="10">
        <v>15</v>
      </c>
      <c r="G291" s="28">
        <v>600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2</v>
      </c>
      <c r="O291" s="13">
        <v>0</v>
      </c>
      <c r="P291" s="13">
        <v>0</v>
      </c>
      <c r="Q291" s="13">
        <v>5</v>
      </c>
      <c r="R291" s="13">
        <v>8</v>
      </c>
      <c r="S291" s="13">
        <v>0</v>
      </c>
      <c r="T291" s="13">
        <v>0</v>
      </c>
      <c r="U291" s="13">
        <v>0</v>
      </c>
      <c r="V291" s="13">
        <v>0</v>
      </c>
      <c r="W291" s="13">
        <v>0</v>
      </c>
      <c r="X291" s="13">
        <v>0</v>
      </c>
      <c r="Y291" s="13">
        <v>0</v>
      </c>
      <c r="Z291" s="13">
        <v>0</v>
      </c>
      <c r="AA291" s="13">
        <v>0</v>
      </c>
      <c r="AB291" s="13">
        <v>0</v>
      </c>
      <c r="AC291" s="13">
        <v>15</v>
      </c>
    </row>
    <row r="292" spans="1:29" ht="120.95" customHeight="1">
      <c r="A292" s="1"/>
      <c r="B292" s="11" t="s">
        <v>1376</v>
      </c>
      <c r="C292" s="12">
        <v>7170980000000</v>
      </c>
      <c r="D292" s="11" t="s">
        <v>1377</v>
      </c>
      <c r="E292" s="10">
        <v>69.989999999999995</v>
      </c>
      <c r="F292" s="10">
        <v>15</v>
      </c>
      <c r="G292" s="28">
        <v>1049.8499999999999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13">
        <v>0</v>
      </c>
      <c r="P292" s="13">
        <v>0</v>
      </c>
      <c r="Q292" s="13">
        <v>5</v>
      </c>
      <c r="R292" s="13">
        <v>10</v>
      </c>
      <c r="S292" s="13">
        <v>0</v>
      </c>
      <c r="T292" s="13">
        <v>0</v>
      </c>
      <c r="U292" s="13">
        <v>0</v>
      </c>
      <c r="V292" s="13">
        <v>0</v>
      </c>
      <c r="W292" s="13">
        <v>0</v>
      </c>
      <c r="X292" s="13">
        <v>0</v>
      </c>
      <c r="Y292" s="13">
        <v>0</v>
      </c>
      <c r="Z292" s="13">
        <v>0</v>
      </c>
      <c r="AA292" s="13">
        <v>0</v>
      </c>
      <c r="AB292" s="13">
        <v>0</v>
      </c>
      <c r="AC292" s="13">
        <v>15</v>
      </c>
    </row>
    <row r="293" spans="1:29" ht="120.95" customHeight="1">
      <c r="A293" s="1"/>
      <c r="B293" s="11" t="s">
        <v>1370</v>
      </c>
      <c r="C293" s="12">
        <v>7421350000000</v>
      </c>
      <c r="D293" s="11" t="s">
        <v>1371</v>
      </c>
      <c r="E293" s="10">
        <v>89.99</v>
      </c>
      <c r="F293" s="10">
        <v>15</v>
      </c>
      <c r="G293" s="28">
        <v>1349.85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13">
        <v>0</v>
      </c>
      <c r="P293" s="13">
        <v>0</v>
      </c>
      <c r="Q293" s="13">
        <v>0</v>
      </c>
      <c r="R293" s="13">
        <v>0</v>
      </c>
      <c r="S293" s="13">
        <v>0</v>
      </c>
      <c r="T293" s="13">
        <v>0</v>
      </c>
      <c r="U293" s="13">
        <v>0</v>
      </c>
      <c r="V293" s="13">
        <v>6</v>
      </c>
      <c r="W293" s="13">
        <v>0</v>
      </c>
      <c r="X293" s="13">
        <v>0</v>
      </c>
      <c r="Y293" s="13">
        <v>9</v>
      </c>
      <c r="Z293" s="13">
        <v>0</v>
      </c>
      <c r="AA293" s="13">
        <v>0</v>
      </c>
      <c r="AB293" s="13">
        <v>0</v>
      </c>
      <c r="AC293" s="13">
        <v>15</v>
      </c>
    </row>
    <row r="294" spans="1:29" ht="120.95" customHeight="1">
      <c r="A294" s="1"/>
      <c r="B294" s="11" t="s">
        <v>1403</v>
      </c>
      <c r="C294" s="12">
        <v>7334820000000</v>
      </c>
      <c r="D294" s="11" t="s">
        <v>1404</v>
      </c>
      <c r="E294" s="10">
        <v>69.989999999999995</v>
      </c>
      <c r="F294" s="10">
        <v>14</v>
      </c>
      <c r="G294" s="28">
        <v>979.86</v>
      </c>
      <c r="H294" s="13">
        <v>3</v>
      </c>
      <c r="I294" s="13">
        <v>0</v>
      </c>
      <c r="J294" s="13">
        <v>8</v>
      </c>
      <c r="K294" s="13">
        <v>0</v>
      </c>
      <c r="L294" s="13">
        <v>0</v>
      </c>
      <c r="M294" s="13">
        <v>0</v>
      </c>
      <c r="N294" s="13">
        <v>3</v>
      </c>
      <c r="O294" s="13">
        <v>0</v>
      </c>
      <c r="P294" s="13">
        <v>0</v>
      </c>
      <c r="Q294" s="13">
        <v>0</v>
      </c>
      <c r="R294" s="13">
        <v>0</v>
      </c>
      <c r="S294" s="13">
        <v>0</v>
      </c>
      <c r="T294" s="13">
        <v>0</v>
      </c>
      <c r="U294" s="13">
        <v>0</v>
      </c>
      <c r="V294" s="13">
        <v>0</v>
      </c>
      <c r="W294" s="13">
        <v>0</v>
      </c>
      <c r="X294" s="13">
        <v>0</v>
      </c>
      <c r="Y294" s="13">
        <v>0</v>
      </c>
      <c r="Z294" s="13">
        <v>0</v>
      </c>
      <c r="AA294" s="13">
        <v>0</v>
      </c>
      <c r="AB294" s="13">
        <v>0</v>
      </c>
      <c r="AC294" s="13">
        <v>14</v>
      </c>
    </row>
    <row r="295" spans="1:29" ht="120.95" customHeight="1">
      <c r="A295" s="1"/>
      <c r="B295" s="11" t="s">
        <v>1454</v>
      </c>
      <c r="C295" s="12">
        <v>7465040000000</v>
      </c>
      <c r="D295" s="11" t="s">
        <v>1455</v>
      </c>
      <c r="E295" s="10">
        <v>94.99</v>
      </c>
      <c r="F295" s="10">
        <v>14</v>
      </c>
      <c r="G295" s="28">
        <v>1329.86</v>
      </c>
      <c r="H295" s="13">
        <v>2</v>
      </c>
      <c r="I295" s="13">
        <v>0</v>
      </c>
      <c r="J295" s="13">
        <v>8</v>
      </c>
      <c r="K295" s="13">
        <v>0</v>
      </c>
      <c r="L295" s="13">
        <v>3</v>
      </c>
      <c r="M295" s="13">
        <v>0</v>
      </c>
      <c r="N295" s="13">
        <v>1</v>
      </c>
      <c r="O295" s="13">
        <v>0</v>
      </c>
      <c r="P295" s="13">
        <v>0</v>
      </c>
      <c r="Q295" s="13">
        <v>0</v>
      </c>
      <c r="R295" s="13">
        <v>0</v>
      </c>
      <c r="S295" s="13">
        <v>0</v>
      </c>
      <c r="T295" s="13">
        <v>0</v>
      </c>
      <c r="U295" s="13">
        <v>0</v>
      </c>
      <c r="V295" s="13">
        <v>0</v>
      </c>
      <c r="W295" s="13">
        <v>0</v>
      </c>
      <c r="X295" s="13">
        <v>0</v>
      </c>
      <c r="Y295" s="13">
        <v>0</v>
      </c>
      <c r="Z295" s="13">
        <v>0</v>
      </c>
      <c r="AA295" s="13">
        <v>0</v>
      </c>
      <c r="AB295" s="13">
        <v>0</v>
      </c>
      <c r="AC295" s="13">
        <v>14</v>
      </c>
    </row>
    <row r="296" spans="1:29" ht="120.95" customHeight="1">
      <c r="A296" s="1"/>
      <c r="B296" s="11" t="s">
        <v>1457</v>
      </c>
      <c r="C296" s="12">
        <v>7263220000000</v>
      </c>
      <c r="D296" s="11" t="s">
        <v>1458</v>
      </c>
      <c r="E296" s="10">
        <v>40</v>
      </c>
      <c r="F296" s="10">
        <v>14</v>
      </c>
      <c r="G296" s="28">
        <v>560</v>
      </c>
      <c r="H296" s="13">
        <v>0</v>
      </c>
      <c r="I296" s="13">
        <v>0</v>
      </c>
      <c r="J296" s="13">
        <v>12</v>
      </c>
      <c r="K296" s="13">
        <v>0</v>
      </c>
      <c r="L296" s="13">
        <v>0</v>
      </c>
      <c r="M296" s="13">
        <v>0</v>
      </c>
      <c r="N296" s="13">
        <v>0</v>
      </c>
      <c r="O296" s="13">
        <v>0</v>
      </c>
      <c r="P296" s="13">
        <v>0</v>
      </c>
      <c r="Q296" s="13">
        <v>2</v>
      </c>
      <c r="R296" s="13">
        <v>0</v>
      </c>
      <c r="S296" s="13">
        <v>0</v>
      </c>
      <c r="T296" s="13">
        <v>0</v>
      </c>
      <c r="U296" s="13">
        <v>0</v>
      </c>
      <c r="V296" s="13">
        <v>0</v>
      </c>
      <c r="W296" s="13">
        <v>0</v>
      </c>
      <c r="X296" s="13">
        <v>0</v>
      </c>
      <c r="Y296" s="13">
        <v>0</v>
      </c>
      <c r="Z296" s="13">
        <v>0</v>
      </c>
      <c r="AA296" s="13">
        <v>0</v>
      </c>
      <c r="AB296" s="13">
        <v>0</v>
      </c>
      <c r="AC296" s="13">
        <v>14</v>
      </c>
    </row>
    <row r="297" spans="1:29" ht="120.95" customHeight="1">
      <c r="A297" s="1"/>
      <c r="B297" s="11" t="s">
        <v>1415</v>
      </c>
      <c r="C297" s="12">
        <v>7503290000000</v>
      </c>
      <c r="D297" s="11" t="s">
        <v>1416</v>
      </c>
      <c r="E297" s="10">
        <v>69.989999999999995</v>
      </c>
      <c r="F297" s="10">
        <v>14</v>
      </c>
      <c r="G297" s="28">
        <v>979.86</v>
      </c>
      <c r="H297" s="13">
        <v>5</v>
      </c>
      <c r="I297" s="13">
        <v>0</v>
      </c>
      <c r="J297" s="13">
        <v>3</v>
      </c>
      <c r="K297" s="13">
        <v>0</v>
      </c>
      <c r="L297" s="13">
        <v>6</v>
      </c>
      <c r="M297" s="13">
        <v>0</v>
      </c>
      <c r="N297" s="13">
        <v>0</v>
      </c>
      <c r="O297" s="13">
        <v>0</v>
      </c>
      <c r="P297" s="13">
        <v>0</v>
      </c>
      <c r="Q297" s="13">
        <v>0</v>
      </c>
      <c r="R297" s="13">
        <v>0</v>
      </c>
      <c r="S297" s="13">
        <v>0</v>
      </c>
      <c r="T297" s="13">
        <v>0</v>
      </c>
      <c r="U297" s="13">
        <v>0</v>
      </c>
      <c r="V297" s="13">
        <v>0</v>
      </c>
      <c r="W297" s="13">
        <v>0</v>
      </c>
      <c r="X297" s="13">
        <v>0</v>
      </c>
      <c r="Y297" s="13">
        <v>0</v>
      </c>
      <c r="Z297" s="13">
        <v>0</v>
      </c>
      <c r="AA297" s="13">
        <v>0</v>
      </c>
      <c r="AB297" s="13">
        <v>0</v>
      </c>
      <c r="AC297" s="13">
        <v>14</v>
      </c>
    </row>
    <row r="298" spans="1:29" ht="120.95" customHeight="1">
      <c r="A298" s="1"/>
      <c r="B298" s="11" t="s">
        <v>1418</v>
      </c>
      <c r="C298" s="12">
        <v>7255100000000</v>
      </c>
      <c r="D298" s="11" t="s">
        <v>1419</v>
      </c>
      <c r="E298" s="10">
        <v>59.99</v>
      </c>
      <c r="F298" s="10">
        <v>14</v>
      </c>
      <c r="G298" s="28">
        <v>839.86</v>
      </c>
      <c r="H298" s="13">
        <v>0</v>
      </c>
      <c r="I298" s="13">
        <v>0</v>
      </c>
      <c r="J298" s="13">
        <v>8</v>
      </c>
      <c r="K298" s="13">
        <v>0</v>
      </c>
      <c r="L298" s="13">
        <v>6</v>
      </c>
      <c r="M298" s="13">
        <v>0</v>
      </c>
      <c r="N298" s="13">
        <v>0</v>
      </c>
      <c r="O298" s="13">
        <v>0</v>
      </c>
      <c r="P298" s="13">
        <v>0</v>
      </c>
      <c r="Q298" s="13">
        <v>0</v>
      </c>
      <c r="R298" s="13">
        <v>0</v>
      </c>
      <c r="S298" s="13">
        <v>0</v>
      </c>
      <c r="T298" s="13">
        <v>0</v>
      </c>
      <c r="U298" s="13">
        <v>0</v>
      </c>
      <c r="V298" s="13">
        <v>0</v>
      </c>
      <c r="W298" s="13">
        <v>0</v>
      </c>
      <c r="X298" s="13">
        <v>0</v>
      </c>
      <c r="Y298" s="13">
        <v>0</v>
      </c>
      <c r="Z298" s="13">
        <v>0</v>
      </c>
      <c r="AA298" s="13">
        <v>0</v>
      </c>
      <c r="AB298" s="13">
        <v>0</v>
      </c>
      <c r="AC298" s="13">
        <v>14</v>
      </c>
    </row>
    <row r="299" spans="1:29" ht="120.95" customHeight="1">
      <c r="A299" s="1"/>
      <c r="B299" s="11" t="s">
        <v>1421</v>
      </c>
      <c r="C299" s="12">
        <v>7447750000000</v>
      </c>
      <c r="D299" s="11" t="s">
        <v>1422</v>
      </c>
      <c r="E299" s="10">
        <v>79.989999999999995</v>
      </c>
      <c r="F299" s="10">
        <v>14</v>
      </c>
      <c r="G299" s="28">
        <v>1119.8599999999999</v>
      </c>
      <c r="H299" s="13">
        <v>0</v>
      </c>
      <c r="I299" s="13">
        <v>0</v>
      </c>
      <c r="J299" s="13">
        <v>7</v>
      </c>
      <c r="K299" s="13">
        <v>0</v>
      </c>
      <c r="L299" s="13">
        <v>4</v>
      </c>
      <c r="M299" s="13">
        <v>0</v>
      </c>
      <c r="N299" s="13">
        <v>1</v>
      </c>
      <c r="O299" s="13">
        <v>0</v>
      </c>
      <c r="P299" s="13">
        <v>2</v>
      </c>
      <c r="Q299" s="13">
        <v>0</v>
      </c>
      <c r="R299" s="13">
        <v>0</v>
      </c>
      <c r="S299" s="13">
        <v>0</v>
      </c>
      <c r="T299" s="13">
        <v>0</v>
      </c>
      <c r="U299" s="13">
        <v>0</v>
      </c>
      <c r="V299" s="13">
        <v>0</v>
      </c>
      <c r="W299" s="13">
        <v>0</v>
      </c>
      <c r="X299" s="13">
        <v>0</v>
      </c>
      <c r="Y299" s="13">
        <v>0</v>
      </c>
      <c r="Z299" s="13">
        <v>0</v>
      </c>
      <c r="AA299" s="13">
        <v>0</v>
      </c>
      <c r="AB299" s="13">
        <v>0</v>
      </c>
      <c r="AC299" s="13">
        <v>14</v>
      </c>
    </row>
    <row r="300" spans="1:29" ht="120.95" customHeight="1">
      <c r="A300" s="1"/>
      <c r="B300" s="11" t="s">
        <v>1397</v>
      </c>
      <c r="C300" s="12">
        <v>7347020000000</v>
      </c>
      <c r="D300" s="11" t="s">
        <v>1398</v>
      </c>
      <c r="E300" s="10">
        <v>40</v>
      </c>
      <c r="F300" s="10">
        <v>14</v>
      </c>
      <c r="G300" s="28">
        <v>560</v>
      </c>
      <c r="H300" s="13">
        <v>5</v>
      </c>
      <c r="I300" s="13">
        <v>3</v>
      </c>
      <c r="J300" s="13">
        <v>0</v>
      </c>
      <c r="K300" s="13">
        <v>0</v>
      </c>
      <c r="L300" s="13">
        <v>0</v>
      </c>
      <c r="M300" s="13">
        <v>3</v>
      </c>
      <c r="N300" s="13">
        <v>1</v>
      </c>
      <c r="O300" s="13">
        <v>2</v>
      </c>
      <c r="P300" s="13">
        <v>0</v>
      </c>
      <c r="Q300" s="13">
        <v>0</v>
      </c>
      <c r="R300" s="13">
        <v>0</v>
      </c>
      <c r="S300" s="13">
        <v>0</v>
      </c>
      <c r="T300" s="13">
        <v>0</v>
      </c>
      <c r="U300" s="13">
        <v>0</v>
      </c>
      <c r="V300" s="13">
        <v>0</v>
      </c>
      <c r="W300" s="13">
        <v>0</v>
      </c>
      <c r="X300" s="13">
        <v>0</v>
      </c>
      <c r="Y300" s="13">
        <v>0</v>
      </c>
      <c r="Z300" s="13">
        <v>0</v>
      </c>
      <c r="AA300" s="13">
        <v>0</v>
      </c>
      <c r="AB300" s="13">
        <v>0</v>
      </c>
      <c r="AC300" s="13">
        <v>14</v>
      </c>
    </row>
    <row r="301" spans="1:29" ht="120.95" customHeight="1">
      <c r="A301" s="1"/>
      <c r="B301" s="11" t="s">
        <v>1400</v>
      </c>
      <c r="C301" s="12">
        <v>7490580000000</v>
      </c>
      <c r="D301" s="11" t="s">
        <v>1401</v>
      </c>
      <c r="E301" s="10">
        <v>54.99</v>
      </c>
      <c r="F301" s="10">
        <v>14</v>
      </c>
      <c r="G301" s="28">
        <v>769.86</v>
      </c>
      <c r="H301" s="13">
        <v>3</v>
      </c>
      <c r="I301" s="13">
        <v>0</v>
      </c>
      <c r="J301" s="13">
        <v>5</v>
      </c>
      <c r="K301" s="13">
        <v>0</v>
      </c>
      <c r="L301" s="13">
        <v>2</v>
      </c>
      <c r="M301" s="13">
        <v>0</v>
      </c>
      <c r="N301" s="13">
        <v>1</v>
      </c>
      <c r="O301" s="13">
        <v>3</v>
      </c>
      <c r="P301" s="13">
        <v>0</v>
      </c>
      <c r="Q301" s="13">
        <v>0</v>
      </c>
      <c r="R301" s="13">
        <v>0</v>
      </c>
      <c r="S301" s="13">
        <v>0</v>
      </c>
      <c r="T301" s="13">
        <v>0</v>
      </c>
      <c r="U301" s="13">
        <v>0</v>
      </c>
      <c r="V301" s="13">
        <v>0</v>
      </c>
      <c r="W301" s="13">
        <v>0</v>
      </c>
      <c r="X301" s="13">
        <v>0</v>
      </c>
      <c r="Y301" s="13">
        <v>0</v>
      </c>
      <c r="Z301" s="13">
        <v>0</v>
      </c>
      <c r="AA301" s="13">
        <v>0</v>
      </c>
      <c r="AB301" s="13">
        <v>0</v>
      </c>
      <c r="AC301" s="13">
        <v>14</v>
      </c>
    </row>
    <row r="302" spans="1:29" ht="120.95" customHeight="1">
      <c r="A302" s="1"/>
      <c r="B302" s="11" t="s">
        <v>1406</v>
      </c>
      <c r="C302" s="12">
        <v>7469350000000</v>
      </c>
      <c r="D302" s="11" t="s">
        <v>1407</v>
      </c>
      <c r="E302" s="10">
        <v>89.99</v>
      </c>
      <c r="F302" s="10">
        <v>14</v>
      </c>
      <c r="G302" s="28">
        <v>1259.8599999999999</v>
      </c>
      <c r="H302" s="13">
        <v>8</v>
      </c>
      <c r="I302" s="13">
        <v>0</v>
      </c>
      <c r="J302" s="13">
        <v>4</v>
      </c>
      <c r="K302" s="13">
        <v>0</v>
      </c>
      <c r="L302" s="13">
        <v>1</v>
      </c>
      <c r="M302" s="13">
        <v>0</v>
      </c>
      <c r="N302" s="13">
        <v>1</v>
      </c>
      <c r="O302" s="13">
        <v>0</v>
      </c>
      <c r="P302" s="13">
        <v>0</v>
      </c>
      <c r="Q302" s="13">
        <v>0</v>
      </c>
      <c r="R302" s="13">
        <v>0</v>
      </c>
      <c r="S302" s="13">
        <v>0</v>
      </c>
      <c r="T302" s="13">
        <v>0</v>
      </c>
      <c r="U302" s="13">
        <v>0</v>
      </c>
      <c r="V302" s="13">
        <v>0</v>
      </c>
      <c r="W302" s="13">
        <v>0</v>
      </c>
      <c r="X302" s="13">
        <v>0</v>
      </c>
      <c r="Y302" s="13">
        <v>0</v>
      </c>
      <c r="Z302" s="13">
        <v>0</v>
      </c>
      <c r="AA302" s="13">
        <v>0</v>
      </c>
      <c r="AB302" s="13">
        <v>0</v>
      </c>
      <c r="AC302" s="13">
        <v>14</v>
      </c>
    </row>
    <row r="303" spans="1:29" ht="120.95" customHeight="1">
      <c r="A303" s="1"/>
      <c r="B303" s="11" t="s">
        <v>1409</v>
      </c>
      <c r="C303" s="12">
        <v>7034800000000</v>
      </c>
      <c r="D303" s="11" t="s">
        <v>1410</v>
      </c>
      <c r="E303" s="10">
        <v>40</v>
      </c>
      <c r="F303" s="10">
        <v>14</v>
      </c>
      <c r="G303" s="28">
        <v>560</v>
      </c>
      <c r="H303" s="13">
        <v>0</v>
      </c>
      <c r="I303" s="13">
        <v>0</v>
      </c>
      <c r="J303" s="13">
        <v>0</v>
      </c>
      <c r="K303" s="13">
        <v>0</v>
      </c>
      <c r="L303" s="13">
        <v>0</v>
      </c>
      <c r="M303" s="13">
        <v>0</v>
      </c>
      <c r="N303" s="13">
        <v>0</v>
      </c>
      <c r="O303" s="13">
        <v>0</v>
      </c>
      <c r="P303" s="13">
        <v>0</v>
      </c>
      <c r="Q303" s="13">
        <v>0</v>
      </c>
      <c r="R303" s="13">
        <v>0</v>
      </c>
      <c r="S303" s="13">
        <v>1</v>
      </c>
      <c r="T303" s="13">
        <v>0</v>
      </c>
      <c r="U303" s="13">
        <v>7</v>
      </c>
      <c r="V303" s="13">
        <v>0</v>
      </c>
      <c r="W303" s="13">
        <v>0</v>
      </c>
      <c r="X303" s="13">
        <v>6</v>
      </c>
      <c r="Y303" s="13">
        <v>0</v>
      </c>
      <c r="Z303" s="13">
        <v>0</v>
      </c>
      <c r="AA303" s="13">
        <v>0</v>
      </c>
      <c r="AB303" s="13">
        <v>0</v>
      </c>
      <c r="AC303" s="13">
        <v>14</v>
      </c>
    </row>
    <row r="304" spans="1:29" ht="120.95" customHeight="1">
      <c r="A304" s="1"/>
      <c r="B304" s="11" t="s">
        <v>1412</v>
      </c>
      <c r="C304" s="12">
        <v>7499640000000</v>
      </c>
      <c r="D304" s="11" t="s">
        <v>1413</v>
      </c>
      <c r="E304" s="10">
        <v>129.99</v>
      </c>
      <c r="F304" s="10">
        <v>14</v>
      </c>
      <c r="G304" s="28">
        <v>1819.86</v>
      </c>
      <c r="H304" s="13">
        <v>1</v>
      </c>
      <c r="I304" s="13">
        <v>0</v>
      </c>
      <c r="J304" s="13">
        <v>1</v>
      </c>
      <c r="K304" s="13">
        <v>0</v>
      </c>
      <c r="L304" s="13">
        <v>1</v>
      </c>
      <c r="M304" s="13">
        <v>0</v>
      </c>
      <c r="N304" s="13">
        <v>5</v>
      </c>
      <c r="O304" s="13">
        <v>4</v>
      </c>
      <c r="P304" s="13">
        <v>2</v>
      </c>
      <c r="Q304" s="13">
        <v>0</v>
      </c>
      <c r="R304" s="13">
        <v>0</v>
      </c>
      <c r="S304" s="13">
        <v>0</v>
      </c>
      <c r="T304" s="13">
        <v>0</v>
      </c>
      <c r="U304" s="13">
        <v>0</v>
      </c>
      <c r="V304" s="13">
        <v>0</v>
      </c>
      <c r="W304" s="13">
        <v>0</v>
      </c>
      <c r="X304" s="13">
        <v>0</v>
      </c>
      <c r="Y304" s="13">
        <v>0</v>
      </c>
      <c r="Z304" s="13">
        <v>0</v>
      </c>
      <c r="AA304" s="13">
        <v>0</v>
      </c>
      <c r="AB304" s="13">
        <v>0</v>
      </c>
      <c r="AC304" s="13">
        <v>14</v>
      </c>
    </row>
    <row r="305" spans="1:29" ht="120.95" customHeight="1">
      <c r="A305" s="1"/>
      <c r="B305" s="11" t="s">
        <v>1451</v>
      </c>
      <c r="C305" s="12">
        <v>7337700000000</v>
      </c>
      <c r="D305" s="11" t="s">
        <v>1452</v>
      </c>
      <c r="E305" s="10">
        <v>45</v>
      </c>
      <c r="F305" s="10">
        <v>14</v>
      </c>
      <c r="G305" s="28">
        <v>630</v>
      </c>
      <c r="H305" s="13">
        <v>3</v>
      </c>
      <c r="I305" s="13">
        <v>0</v>
      </c>
      <c r="J305" s="13">
        <v>5</v>
      </c>
      <c r="K305" s="13">
        <v>0</v>
      </c>
      <c r="L305" s="13">
        <v>0</v>
      </c>
      <c r="M305" s="13">
        <v>0</v>
      </c>
      <c r="N305" s="13">
        <v>6</v>
      </c>
      <c r="O305" s="13">
        <v>0</v>
      </c>
      <c r="P305" s="13">
        <v>0</v>
      </c>
      <c r="Q305" s="13">
        <v>0</v>
      </c>
      <c r="R305" s="13">
        <v>0</v>
      </c>
      <c r="S305" s="13">
        <v>0</v>
      </c>
      <c r="T305" s="13">
        <v>0</v>
      </c>
      <c r="U305" s="13">
        <v>0</v>
      </c>
      <c r="V305" s="13">
        <v>0</v>
      </c>
      <c r="W305" s="13">
        <v>0</v>
      </c>
      <c r="X305" s="13">
        <v>0</v>
      </c>
      <c r="Y305" s="13">
        <v>0</v>
      </c>
      <c r="Z305" s="13">
        <v>0</v>
      </c>
      <c r="AA305" s="13">
        <v>0</v>
      </c>
      <c r="AB305" s="13">
        <v>0</v>
      </c>
      <c r="AC305" s="13">
        <v>14</v>
      </c>
    </row>
    <row r="306" spans="1:29" ht="120.95" customHeight="1">
      <c r="A306" s="1"/>
      <c r="B306" s="11" t="s">
        <v>1385</v>
      </c>
      <c r="C306" s="12">
        <v>7361270000000</v>
      </c>
      <c r="D306" s="11" t="s">
        <v>1386</v>
      </c>
      <c r="E306" s="10">
        <v>50</v>
      </c>
      <c r="F306" s="10">
        <v>14</v>
      </c>
      <c r="G306" s="28">
        <v>700</v>
      </c>
      <c r="H306" s="13">
        <v>0</v>
      </c>
      <c r="I306" s="13">
        <v>0</v>
      </c>
      <c r="J306" s="13">
        <v>9</v>
      </c>
      <c r="K306" s="13">
        <v>0</v>
      </c>
      <c r="L306" s="13">
        <v>5</v>
      </c>
      <c r="M306" s="13">
        <v>0</v>
      </c>
      <c r="N306" s="13">
        <v>0</v>
      </c>
      <c r="O306" s="13">
        <v>0</v>
      </c>
      <c r="P306" s="13">
        <v>0</v>
      </c>
      <c r="Q306" s="13">
        <v>0</v>
      </c>
      <c r="R306" s="13">
        <v>0</v>
      </c>
      <c r="S306" s="13">
        <v>0</v>
      </c>
      <c r="T306" s="13">
        <v>0</v>
      </c>
      <c r="U306" s="13">
        <v>0</v>
      </c>
      <c r="V306" s="13">
        <v>0</v>
      </c>
      <c r="W306" s="13">
        <v>0</v>
      </c>
      <c r="X306" s="13">
        <v>0</v>
      </c>
      <c r="Y306" s="13">
        <v>0</v>
      </c>
      <c r="Z306" s="13">
        <v>0</v>
      </c>
      <c r="AA306" s="13">
        <v>0</v>
      </c>
      <c r="AB306" s="13">
        <v>0</v>
      </c>
      <c r="AC306" s="13">
        <v>14</v>
      </c>
    </row>
    <row r="307" spans="1:29" ht="120.95" customHeight="1">
      <c r="A307" s="1"/>
      <c r="B307" s="11" t="s">
        <v>1388</v>
      </c>
      <c r="C307" s="12">
        <v>7411010000000</v>
      </c>
      <c r="D307" s="11" t="s">
        <v>1389</v>
      </c>
      <c r="E307" s="10">
        <v>79.989999999999995</v>
      </c>
      <c r="F307" s="10">
        <v>14</v>
      </c>
      <c r="G307" s="28">
        <v>1119.8599999999999</v>
      </c>
      <c r="H307" s="13">
        <v>3</v>
      </c>
      <c r="I307" s="13">
        <v>1</v>
      </c>
      <c r="J307" s="13">
        <v>5</v>
      </c>
      <c r="K307" s="13">
        <v>4</v>
      </c>
      <c r="L307" s="13">
        <v>1</v>
      </c>
      <c r="M307" s="13">
        <v>0</v>
      </c>
      <c r="N307" s="13">
        <v>0</v>
      </c>
      <c r="O307" s="13">
        <v>0</v>
      </c>
      <c r="P307" s="13">
        <v>0</v>
      </c>
      <c r="Q307" s="13">
        <v>0</v>
      </c>
      <c r="R307" s="13">
        <v>0</v>
      </c>
      <c r="S307" s="13">
        <v>0</v>
      </c>
      <c r="T307" s="13">
        <v>0</v>
      </c>
      <c r="U307" s="13">
        <v>0</v>
      </c>
      <c r="V307" s="13">
        <v>0</v>
      </c>
      <c r="W307" s="13">
        <v>0</v>
      </c>
      <c r="X307" s="13">
        <v>0</v>
      </c>
      <c r="Y307" s="13">
        <v>0</v>
      </c>
      <c r="Z307" s="13">
        <v>0</v>
      </c>
      <c r="AA307" s="13">
        <v>0</v>
      </c>
      <c r="AB307" s="13">
        <v>0</v>
      </c>
      <c r="AC307" s="13">
        <v>14</v>
      </c>
    </row>
    <row r="308" spans="1:29" ht="120.95" customHeight="1">
      <c r="A308" s="1"/>
      <c r="B308" s="11" t="s">
        <v>1391</v>
      </c>
      <c r="C308" s="12">
        <v>7451830000000</v>
      </c>
      <c r="D308" s="11" t="s">
        <v>1392</v>
      </c>
      <c r="E308" s="10">
        <v>79.989999999999995</v>
      </c>
      <c r="F308" s="10">
        <v>14</v>
      </c>
      <c r="G308" s="28">
        <v>1119.8599999999999</v>
      </c>
      <c r="H308" s="13">
        <v>0</v>
      </c>
      <c r="I308" s="13">
        <v>0</v>
      </c>
      <c r="J308" s="13">
        <v>5</v>
      </c>
      <c r="K308" s="13">
        <v>0</v>
      </c>
      <c r="L308" s="13">
        <v>1</v>
      </c>
      <c r="M308" s="13">
        <v>0</v>
      </c>
      <c r="N308" s="13">
        <v>3</v>
      </c>
      <c r="O308" s="13">
        <v>5</v>
      </c>
      <c r="P308" s="13">
        <v>0</v>
      </c>
      <c r="Q308" s="13">
        <v>0</v>
      </c>
      <c r="R308" s="13">
        <v>0</v>
      </c>
      <c r="S308" s="13">
        <v>0</v>
      </c>
      <c r="T308" s="13">
        <v>0</v>
      </c>
      <c r="U308" s="13">
        <v>0</v>
      </c>
      <c r="V308" s="13">
        <v>0</v>
      </c>
      <c r="W308" s="13">
        <v>0</v>
      </c>
      <c r="X308" s="13">
        <v>0</v>
      </c>
      <c r="Y308" s="13">
        <v>0</v>
      </c>
      <c r="Z308" s="13">
        <v>0</v>
      </c>
      <c r="AA308" s="13">
        <v>0</v>
      </c>
      <c r="AB308" s="13">
        <v>0</v>
      </c>
      <c r="AC308" s="13">
        <v>14</v>
      </c>
    </row>
    <row r="309" spans="1:29" ht="120.95" customHeight="1">
      <c r="A309" s="1"/>
      <c r="B309" s="11" t="s">
        <v>1394</v>
      </c>
      <c r="C309" s="12">
        <v>7454710000000</v>
      </c>
      <c r="D309" s="11" t="s">
        <v>1395</v>
      </c>
      <c r="E309" s="10">
        <v>89.99</v>
      </c>
      <c r="F309" s="10">
        <v>14</v>
      </c>
      <c r="G309" s="28">
        <v>1259.8599999999999</v>
      </c>
      <c r="H309" s="13">
        <v>2</v>
      </c>
      <c r="I309" s="13">
        <v>0</v>
      </c>
      <c r="J309" s="13">
        <v>4</v>
      </c>
      <c r="K309" s="13">
        <v>0</v>
      </c>
      <c r="L309" s="13">
        <v>2</v>
      </c>
      <c r="M309" s="13">
        <v>0</v>
      </c>
      <c r="N309" s="13">
        <v>5</v>
      </c>
      <c r="O309" s="13">
        <v>1</v>
      </c>
      <c r="P309" s="13">
        <v>0</v>
      </c>
      <c r="Q309" s="13">
        <v>0</v>
      </c>
      <c r="R309" s="13">
        <v>0</v>
      </c>
      <c r="S309" s="13">
        <v>0</v>
      </c>
      <c r="T309" s="13">
        <v>0</v>
      </c>
      <c r="U309" s="13">
        <v>0</v>
      </c>
      <c r="V309" s="13">
        <v>0</v>
      </c>
      <c r="W309" s="13">
        <v>0</v>
      </c>
      <c r="X309" s="13">
        <v>0</v>
      </c>
      <c r="Y309" s="13">
        <v>0</v>
      </c>
      <c r="Z309" s="13">
        <v>0</v>
      </c>
      <c r="AA309" s="13">
        <v>0</v>
      </c>
      <c r="AB309" s="13">
        <v>0</v>
      </c>
      <c r="AC309" s="13">
        <v>14</v>
      </c>
    </row>
    <row r="310" spans="1:29" ht="120.95" customHeight="1">
      <c r="A310" s="1"/>
      <c r="B310" s="11" t="s">
        <v>1436</v>
      </c>
      <c r="C310" s="12">
        <v>7334820000000</v>
      </c>
      <c r="D310" s="11" t="s">
        <v>1437</v>
      </c>
      <c r="E310" s="10">
        <v>45</v>
      </c>
      <c r="F310" s="10">
        <v>14</v>
      </c>
      <c r="G310" s="28">
        <v>630</v>
      </c>
      <c r="H310" s="13">
        <v>2</v>
      </c>
      <c r="I310" s="13">
        <v>0</v>
      </c>
      <c r="J310" s="13">
        <v>12</v>
      </c>
      <c r="K310" s="13">
        <v>0</v>
      </c>
      <c r="L310" s="13">
        <v>0</v>
      </c>
      <c r="M310" s="13">
        <v>0</v>
      </c>
      <c r="N310" s="13">
        <v>0</v>
      </c>
      <c r="O310" s="13">
        <v>0</v>
      </c>
      <c r="P310" s="13">
        <v>0</v>
      </c>
      <c r="Q310" s="13">
        <v>0</v>
      </c>
      <c r="R310" s="13">
        <v>0</v>
      </c>
      <c r="S310" s="13">
        <v>0</v>
      </c>
      <c r="T310" s="13">
        <v>0</v>
      </c>
      <c r="U310" s="13">
        <v>0</v>
      </c>
      <c r="V310" s="13">
        <v>0</v>
      </c>
      <c r="W310" s="13">
        <v>0</v>
      </c>
      <c r="X310" s="13">
        <v>0</v>
      </c>
      <c r="Y310" s="13">
        <v>0</v>
      </c>
      <c r="Z310" s="13">
        <v>0</v>
      </c>
      <c r="AA310" s="13">
        <v>0</v>
      </c>
      <c r="AB310" s="13">
        <v>0</v>
      </c>
      <c r="AC310" s="13">
        <v>14</v>
      </c>
    </row>
    <row r="311" spans="1:29" ht="120.95" customHeight="1">
      <c r="A311" s="1"/>
      <c r="B311" s="11" t="s">
        <v>1439</v>
      </c>
      <c r="C311" s="12">
        <v>7475050000000</v>
      </c>
      <c r="D311" s="11" t="s">
        <v>1440</v>
      </c>
      <c r="E311" s="10">
        <v>54.99</v>
      </c>
      <c r="F311" s="10">
        <v>14</v>
      </c>
      <c r="G311" s="28">
        <v>769.86</v>
      </c>
      <c r="H311" s="13">
        <v>0</v>
      </c>
      <c r="I311" s="13">
        <v>0</v>
      </c>
      <c r="J311" s="13">
        <v>4</v>
      </c>
      <c r="K311" s="13">
        <v>0</v>
      </c>
      <c r="L311" s="13">
        <v>4</v>
      </c>
      <c r="M311" s="13">
        <v>0</v>
      </c>
      <c r="N311" s="13">
        <v>1</v>
      </c>
      <c r="O311" s="13">
        <v>5</v>
      </c>
      <c r="P311" s="13">
        <v>0</v>
      </c>
      <c r="Q311" s="13">
        <v>0</v>
      </c>
      <c r="R311" s="13">
        <v>0</v>
      </c>
      <c r="S311" s="13">
        <v>0</v>
      </c>
      <c r="T311" s="13">
        <v>0</v>
      </c>
      <c r="U311" s="13">
        <v>0</v>
      </c>
      <c r="V311" s="13">
        <v>0</v>
      </c>
      <c r="W311" s="13">
        <v>0</v>
      </c>
      <c r="X311" s="13">
        <v>0</v>
      </c>
      <c r="Y311" s="13">
        <v>0</v>
      </c>
      <c r="Z311" s="13">
        <v>0</v>
      </c>
      <c r="AA311" s="13">
        <v>0</v>
      </c>
      <c r="AB311" s="13">
        <v>0</v>
      </c>
      <c r="AC311" s="13">
        <v>14</v>
      </c>
    </row>
    <row r="312" spans="1:29" ht="120.95" customHeight="1">
      <c r="A312" s="1"/>
      <c r="B312" s="11" t="s">
        <v>1442</v>
      </c>
      <c r="C312" s="12">
        <v>7475050000000</v>
      </c>
      <c r="D312" s="11" t="s">
        <v>1443</v>
      </c>
      <c r="E312" s="10">
        <v>59.99</v>
      </c>
      <c r="F312" s="10">
        <v>14</v>
      </c>
      <c r="G312" s="28">
        <v>839.86</v>
      </c>
      <c r="H312" s="13">
        <v>0</v>
      </c>
      <c r="I312" s="13">
        <v>0</v>
      </c>
      <c r="J312" s="13">
        <v>1</v>
      </c>
      <c r="K312" s="13">
        <v>0</v>
      </c>
      <c r="L312" s="13">
        <v>4</v>
      </c>
      <c r="M312" s="13">
        <v>0</v>
      </c>
      <c r="N312" s="13">
        <v>5</v>
      </c>
      <c r="O312" s="13">
        <v>4</v>
      </c>
      <c r="P312" s="13">
        <v>0</v>
      </c>
      <c r="Q312" s="13">
        <v>0</v>
      </c>
      <c r="R312" s="13">
        <v>0</v>
      </c>
      <c r="S312" s="13">
        <v>0</v>
      </c>
      <c r="T312" s="13">
        <v>0</v>
      </c>
      <c r="U312" s="13">
        <v>0</v>
      </c>
      <c r="V312" s="13">
        <v>0</v>
      </c>
      <c r="W312" s="13">
        <v>0</v>
      </c>
      <c r="X312" s="13">
        <v>0</v>
      </c>
      <c r="Y312" s="13">
        <v>0</v>
      </c>
      <c r="Z312" s="13">
        <v>0</v>
      </c>
      <c r="AA312" s="13">
        <v>0</v>
      </c>
      <c r="AB312" s="13">
        <v>0</v>
      </c>
      <c r="AC312" s="13">
        <v>14</v>
      </c>
    </row>
    <row r="313" spans="1:29" ht="120.95" customHeight="1">
      <c r="A313" s="1"/>
      <c r="B313" s="11" t="s">
        <v>1445</v>
      </c>
      <c r="C313" s="12">
        <v>7490590000000</v>
      </c>
      <c r="D313" s="11" t="s">
        <v>1446</v>
      </c>
      <c r="E313" s="10">
        <v>79.989999999999995</v>
      </c>
      <c r="F313" s="10">
        <v>14</v>
      </c>
      <c r="G313" s="28">
        <v>1119.8599999999999</v>
      </c>
      <c r="H313" s="13">
        <v>0</v>
      </c>
      <c r="I313" s="13">
        <v>0</v>
      </c>
      <c r="J313" s="13">
        <v>2</v>
      </c>
      <c r="K313" s="13">
        <v>0</v>
      </c>
      <c r="L313" s="13">
        <v>1</v>
      </c>
      <c r="M313" s="13">
        <v>0</v>
      </c>
      <c r="N313" s="13">
        <v>3</v>
      </c>
      <c r="O313" s="13">
        <v>5</v>
      </c>
      <c r="P313" s="13">
        <v>3</v>
      </c>
      <c r="Q313" s="13">
        <v>0</v>
      </c>
      <c r="R313" s="13">
        <v>0</v>
      </c>
      <c r="S313" s="13">
        <v>0</v>
      </c>
      <c r="T313" s="13">
        <v>0</v>
      </c>
      <c r="U313" s="13">
        <v>0</v>
      </c>
      <c r="V313" s="13">
        <v>0</v>
      </c>
      <c r="W313" s="13">
        <v>0</v>
      </c>
      <c r="X313" s="13">
        <v>0</v>
      </c>
      <c r="Y313" s="13">
        <v>0</v>
      </c>
      <c r="Z313" s="13">
        <v>0</v>
      </c>
      <c r="AA313" s="13">
        <v>0</v>
      </c>
      <c r="AB313" s="13">
        <v>0</v>
      </c>
      <c r="AC313" s="13">
        <v>14</v>
      </c>
    </row>
    <row r="314" spans="1:29" ht="120.95" customHeight="1">
      <c r="A314" s="1"/>
      <c r="B314" s="11" t="s">
        <v>1448</v>
      </c>
      <c r="C314" s="12">
        <v>7493200000000</v>
      </c>
      <c r="D314" s="11" t="s">
        <v>1449</v>
      </c>
      <c r="E314" s="10">
        <v>79.989999999999995</v>
      </c>
      <c r="F314" s="10">
        <v>14</v>
      </c>
      <c r="G314" s="28">
        <v>1119.8599999999999</v>
      </c>
      <c r="H314" s="13">
        <v>0</v>
      </c>
      <c r="I314" s="13">
        <v>0</v>
      </c>
      <c r="J314" s="13">
        <v>5</v>
      </c>
      <c r="K314" s="13">
        <v>0</v>
      </c>
      <c r="L314" s="13">
        <v>2</v>
      </c>
      <c r="M314" s="13">
        <v>0</v>
      </c>
      <c r="N314" s="13">
        <v>3</v>
      </c>
      <c r="O314" s="13">
        <v>3</v>
      </c>
      <c r="P314" s="13">
        <v>1</v>
      </c>
      <c r="Q314" s="13">
        <v>0</v>
      </c>
      <c r="R314" s="13">
        <v>0</v>
      </c>
      <c r="S314" s="13">
        <v>0</v>
      </c>
      <c r="T314" s="13">
        <v>0</v>
      </c>
      <c r="U314" s="13">
        <v>0</v>
      </c>
      <c r="V314" s="13">
        <v>0</v>
      </c>
      <c r="W314" s="13">
        <v>0</v>
      </c>
      <c r="X314" s="13">
        <v>0</v>
      </c>
      <c r="Y314" s="13">
        <v>0</v>
      </c>
      <c r="Z314" s="13">
        <v>0</v>
      </c>
      <c r="AA314" s="13">
        <v>0</v>
      </c>
      <c r="AB314" s="13">
        <v>0</v>
      </c>
      <c r="AC314" s="13">
        <v>14</v>
      </c>
    </row>
    <row r="315" spans="1:29" ht="120.95" customHeight="1">
      <c r="A315" s="1"/>
      <c r="B315" s="11" t="s">
        <v>1424</v>
      </c>
      <c r="C315" s="12">
        <v>7196280000000</v>
      </c>
      <c r="D315" s="11" t="s">
        <v>1425</v>
      </c>
      <c r="E315" s="10">
        <v>89</v>
      </c>
      <c r="F315" s="10">
        <v>14</v>
      </c>
      <c r="G315" s="28">
        <v>1246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13">
        <v>0</v>
      </c>
      <c r="P315" s="13">
        <v>0</v>
      </c>
      <c r="Q315" s="13">
        <v>6</v>
      </c>
      <c r="R315" s="13">
        <v>8</v>
      </c>
      <c r="S315" s="13">
        <v>0</v>
      </c>
      <c r="T315" s="13">
        <v>0</v>
      </c>
      <c r="U315" s="13">
        <v>0</v>
      </c>
      <c r="V315" s="13">
        <v>0</v>
      </c>
      <c r="W315" s="13">
        <v>0</v>
      </c>
      <c r="X315" s="13">
        <v>0</v>
      </c>
      <c r="Y315" s="13">
        <v>0</v>
      </c>
      <c r="Z315" s="13">
        <v>0</v>
      </c>
      <c r="AA315" s="13">
        <v>0</v>
      </c>
      <c r="AB315" s="13">
        <v>0</v>
      </c>
      <c r="AC315" s="13">
        <v>14</v>
      </c>
    </row>
    <row r="316" spans="1:29" ht="120.95" customHeight="1">
      <c r="A316" s="1"/>
      <c r="B316" s="11" t="s">
        <v>1427</v>
      </c>
      <c r="C316" s="12">
        <v>6952790000000</v>
      </c>
      <c r="D316" s="11" t="s">
        <v>1428</v>
      </c>
      <c r="E316" s="10">
        <v>30</v>
      </c>
      <c r="F316" s="10">
        <v>14</v>
      </c>
      <c r="G316" s="28">
        <v>420</v>
      </c>
      <c r="H316" s="13">
        <v>12</v>
      </c>
      <c r="I316" s="13">
        <v>0</v>
      </c>
      <c r="J316" s="13">
        <v>2</v>
      </c>
      <c r="K316" s="13">
        <v>0</v>
      </c>
      <c r="L316" s="13">
        <v>0</v>
      </c>
      <c r="M316" s="13">
        <v>0</v>
      </c>
      <c r="N316" s="13">
        <v>0</v>
      </c>
      <c r="O316" s="13">
        <v>0</v>
      </c>
      <c r="P316" s="13">
        <v>0</v>
      </c>
      <c r="Q316" s="13">
        <v>0</v>
      </c>
      <c r="R316" s="13">
        <v>0</v>
      </c>
      <c r="S316" s="13">
        <v>0</v>
      </c>
      <c r="T316" s="13">
        <v>0</v>
      </c>
      <c r="U316" s="13">
        <v>0</v>
      </c>
      <c r="V316" s="13">
        <v>0</v>
      </c>
      <c r="W316" s="13">
        <v>0</v>
      </c>
      <c r="X316" s="13">
        <v>0</v>
      </c>
      <c r="Y316" s="13">
        <v>0</v>
      </c>
      <c r="Z316" s="13">
        <v>0</v>
      </c>
      <c r="AA316" s="13">
        <v>0</v>
      </c>
      <c r="AB316" s="13">
        <v>0</v>
      </c>
      <c r="AC316" s="13">
        <v>14</v>
      </c>
    </row>
    <row r="317" spans="1:29" ht="120.95" customHeight="1">
      <c r="A317" s="1"/>
      <c r="B317" s="11" t="s">
        <v>1430</v>
      </c>
      <c r="C317" s="12">
        <v>7493200000000</v>
      </c>
      <c r="D317" s="11" t="s">
        <v>1431</v>
      </c>
      <c r="E317" s="10">
        <v>94.99</v>
      </c>
      <c r="F317" s="10">
        <v>14</v>
      </c>
      <c r="G317" s="28">
        <v>1329.86</v>
      </c>
      <c r="H317" s="13">
        <v>3</v>
      </c>
      <c r="I317" s="13">
        <v>0</v>
      </c>
      <c r="J317" s="13">
        <v>6</v>
      </c>
      <c r="K317" s="13">
        <v>0</v>
      </c>
      <c r="L317" s="13">
        <v>0</v>
      </c>
      <c r="M317" s="13">
        <v>0</v>
      </c>
      <c r="N317" s="13">
        <v>2</v>
      </c>
      <c r="O317" s="13">
        <v>3</v>
      </c>
      <c r="P317" s="13">
        <v>0</v>
      </c>
      <c r="Q317" s="13">
        <v>0</v>
      </c>
      <c r="R317" s="13">
        <v>0</v>
      </c>
      <c r="S317" s="13">
        <v>0</v>
      </c>
      <c r="T317" s="13">
        <v>0</v>
      </c>
      <c r="U317" s="13">
        <v>0</v>
      </c>
      <c r="V317" s="13">
        <v>0</v>
      </c>
      <c r="W317" s="13">
        <v>0</v>
      </c>
      <c r="X317" s="13">
        <v>0</v>
      </c>
      <c r="Y317" s="13">
        <v>0</v>
      </c>
      <c r="Z317" s="13">
        <v>0</v>
      </c>
      <c r="AA317" s="13">
        <v>0</v>
      </c>
      <c r="AB317" s="13">
        <v>0</v>
      </c>
      <c r="AC317" s="13">
        <v>14</v>
      </c>
    </row>
    <row r="318" spans="1:29" ht="120.95" customHeight="1">
      <c r="A318" s="1"/>
      <c r="B318" s="11" t="s">
        <v>1433</v>
      </c>
      <c r="C318" s="12">
        <v>7286320000000</v>
      </c>
      <c r="D318" s="11" t="s">
        <v>1434</v>
      </c>
      <c r="E318" s="10">
        <v>49.99</v>
      </c>
      <c r="F318" s="10">
        <v>14</v>
      </c>
      <c r="G318" s="28">
        <v>699.86</v>
      </c>
      <c r="H318" s="13">
        <v>4</v>
      </c>
      <c r="I318" s="13">
        <v>0</v>
      </c>
      <c r="J318" s="13">
        <v>10</v>
      </c>
      <c r="K318" s="13">
        <v>0</v>
      </c>
      <c r="L318" s="13">
        <v>0</v>
      </c>
      <c r="M318" s="13">
        <v>0</v>
      </c>
      <c r="N318" s="13">
        <v>0</v>
      </c>
      <c r="O318" s="13">
        <v>0</v>
      </c>
      <c r="P318" s="13">
        <v>0</v>
      </c>
      <c r="Q318" s="13">
        <v>0</v>
      </c>
      <c r="R318" s="13">
        <v>0</v>
      </c>
      <c r="S318" s="13">
        <v>0</v>
      </c>
      <c r="T318" s="13">
        <v>0</v>
      </c>
      <c r="U318" s="13">
        <v>0</v>
      </c>
      <c r="V318" s="13">
        <v>0</v>
      </c>
      <c r="W318" s="13">
        <v>0</v>
      </c>
      <c r="X318" s="13">
        <v>0</v>
      </c>
      <c r="Y318" s="13">
        <v>0</v>
      </c>
      <c r="Z318" s="13">
        <v>0</v>
      </c>
      <c r="AA318" s="13">
        <v>0</v>
      </c>
      <c r="AB318" s="13">
        <v>0</v>
      </c>
      <c r="AC318" s="13">
        <v>14</v>
      </c>
    </row>
    <row r="319" spans="1:29" ht="120.95" customHeight="1">
      <c r="A319" s="1"/>
      <c r="B319" s="11" t="s">
        <v>1463</v>
      </c>
      <c r="C319" s="12">
        <v>7396940000000</v>
      </c>
      <c r="D319" s="11" t="s">
        <v>1464</v>
      </c>
      <c r="E319" s="10">
        <v>89.99</v>
      </c>
      <c r="F319" s="10">
        <v>13</v>
      </c>
      <c r="G319" s="28">
        <v>1169.8699999999999</v>
      </c>
      <c r="H319" s="13">
        <v>2</v>
      </c>
      <c r="I319" s="13">
        <v>4</v>
      </c>
      <c r="J319" s="13">
        <v>4</v>
      </c>
      <c r="K319" s="13">
        <v>3</v>
      </c>
      <c r="L319" s="13">
        <v>0</v>
      </c>
      <c r="M319" s="13">
        <v>0</v>
      </c>
      <c r="N319" s="13">
        <v>0</v>
      </c>
      <c r="O319" s="13">
        <v>0</v>
      </c>
      <c r="P319" s="13">
        <v>0</v>
      </c>
      <c r="Q319" s="13">
        <v>0</v>
      </c>
      <c r="R319" s="13">
        <v>0</v>
      </c>
      <c r="S319" s="13">
        <v>0</v>
      </c>
      <c r="T319" s="13">
        <v>0</v>
      </c>
      <c r="U319" s="13">
        <v>0</v>
      </c>
      <c r="V319" s="13">
        <v>0</v>
      </c>
      <c r="W319" s="13">
        <v>0</v>
      </c>
      <c r="X319" s="13">
        <v>0</v>
      </c>
      <c r="Y319" s="13">
        <v>0</v>
      </c>
      <c r="Z319" s="13">
        <v>0</v>
      </c>
      <c r="AA319" s="13">
        <v>0</v>
      </c>
      <c r="AB319" s="13">
        <v>0</v>
      </c>
      <c r="AC319" s="13">
        <v>13</v>
      </c>
    </row>
    <row r="320" spans="1:29" ht="120.95" customHeight="1">
      <c r="A320" s="1"/>
      <c r="B320" s="11" t="s">
        <v>1466</v>
      </c>
      <c r="C320" s="12">
        <v>7449420000000</v>
      </c>
      <c r="D320" s="11" t="s">
        <v>1467</v>
      </c>
      <c r="E320" s="10">
        <v>79.989999999999995</v>
      </c>
      <c r="F320" s="10">
        <v>13</v>
      </c>
      <c r="G320" s="28">
        <v>1039.8699999999999</v>
      </c>
      <c r="H320" s="13">
        <v>1</v>
      </c>
      <c r="I320" s="13">
        <v>0</v>
      </c>
      <c r="J320" s="13">
        <v>3</v>
      </c>
      <c r="K320" s="13">
        <v>0</v>
      </c>
      <c r="L320" s="13">
        <v>4</v>
      </c>
      <c r="M320" s="13">
        <v>0</v>
      </c>
      <c r="N320" s="13">
        <v>4</v>
      </c>
      <c r="O320" s="13">
        <v>1</v>
      </c>
      <c r="P320" s="13">
        <v>0</v>
      </c>
      <c r="Q320" s="13">
        <v>0</v>
      </c>
      <c r="R320" s="13">
        <v>0</v>
      </c>
      <c r="S320" s="13">
        <v>0</v>
      </c>
      <c r="T320" s="13">
        <v>0</v>
      </c>
      <c r="U320" s="13">
        <v>0</v>
      </c>
      <c r="V320" s="13">
        <v>0</v>
      </c>
      <c r="W320" s="13">
        <v>0</v>
      </c>
      <c r="X320" s="13">
        <v>0</v>
      </c>
      <c r="Y320" s="13">
        <v>0</v>
      </c>
      <c r="Z320" s="13">
        <v>0</v>
      </c>
      <c r="AA320" s="13">
        <v>0</v>
      </c>
      <c r="AB320" s="13">
        <v>0</v>
      </c>
      <c r="AC320" s="13">
        <v>13</v>
      </c>
    </row>
    <row r="321" spans="1:29" ht="120.95" customHeight="1">
      <c r="A321" s="1"/>
      <c r="B321" s="11" t="s">
        <v>1469</v>
      </c>
      <c r="C321" s="12">
        <v>7490580000000</v>
      </c>
      <c r="D321" s="11" t="s">
        <v>1470</v>
      </c>
      <c r="E321" s="10">
        <v>69.989999999999995</v>
      </c>
      <c r="F321" s="10">
        <v>13</v>
      </c>
      <c r="G321" s="28">
        <v>909.87</v>
      </c>
      <c r="H321" s="13">
        <v>2</v>
      </c>
      <c r="I321" s="13">
        <v>0</v>
      </c>
      <c r="J321" s="13">
        <v>6</v>
      </c>
      <c r="K321" s="13">
        <v>0</v>
      </c>
      <c r="L321" s="13">
        <v>4</v>
      </c>
      <c r="M321" s="13">
        <v>0</v>
      </c>
      <c r="N321" s="13">
        <v>0</v>
      </c>
      <c r="O321" s="13">
        <v>1</v>
      </c>
      <c r="P321" s="13">
        <v>0</v>
      </c>
      <c r="Q321" s="13">
        <v>0</v>
      </c>
      <c r="R321" s="13">
        <v>0</v>
      </c>
      <c r="S321" s="13">
        <v>0</v>
      </c>
      <c r="T321" s="13">
        <v>0</v>
      </c>
      <c r="U321" s="13">
        <v>0</v>
      </c>
      <c r="V321" s="13">
        <v>0</v>
      </c>
      <c r="W321" s="13">
        <v>0</v>
      </c>
      <c r="X321" s="13">
        <v>0</v>
      </c>
      <c r="Y321" s="13">
        <v>0</v>
      </c>
      <c r="Z321" s="13">
        <v>0</v>
      </c>
      <c r="AA321" s="13">
        <v>0</v>
      </c>
      <c r="AB321" s="13">
        <v>0</v>
      </c>
      <c r="AC321" s="13">
        <v>13</v>
      </c>
    </row>
    <row r="322" spans="1:29" ht="120.95" customHeight="1">
      <c r="A322" s="1"/>
      <c r="B322" s="11" t="s">
        <v>1533</v>
      </c>
      <c r="C322" s="12">
        <v>7454350000000</v>
      </c>
      <c r="D322" s="11" t="s">
        <v>1534</v>
      </c>
      <c r="E322" s="10">
        <v>79.989999999999995</v>
      </c>
      <c r="F322" s="10">
        <v>13</v>
      </c>
      <c r="G322" s="28">
        <v>1039.8699999999999</v>
      </c>
      <c r="H322" s="13">
        <v>1</v>
      </c>
      <c r="I322" s="13">
        <v>0</v>
      </c>
      <c r="J322" s="13">
        <v>2</v>
      </c>
      <c r="K322" s="13">
        <v>0</v>
      </c>
      <c r="L322" s="13">
        <v>3</v>
      </c>
      <c r="M322" s="13">
        <v>0</v>
      </c>
      <c r="N322" s="13">
        <v>3</v>
      </c>
      <c r="O322" s="13">
        <v>4</v>
      </c>
      <c r="P322" s="13">
        <v>0</v>
      </c>
      <c r="Q322" s="13">
        <v>0</v>
      </c>
      <c r="R322" s="13">
        <v>0</v>
      </c>
      <c r="S322" s="13">
        <v>0</v>
      </c>
      <c r="T322" s="13">
        <v>0</v>
      </c>
      <c r="U322" s="13">
        <v>0</v>
      </c>
      <c r="V322" s="13">
        <v>0</v>
      </c>
      <c r="W322" s="13">
        <v>0</v>
      </c>
      <c r="X322" s="13">
        <v>0</v>
      </c>
      <c r="Y322" s="13">
        <v>0</v>
      </c>
      <c r="Z322" s="13">
        <v>0</v>
      </c>
      <c r="AA322" s="13">
        <v>0</v>
      </c>
      <c r="AB322" s="13">
        <v>0</v>
      </c>
      <c r="AC322" s="13">
        <v>13</v>
      </c>
    </row>
    <row r="323" spans="1:29" ht="120.95" customHeight="1">
      <c r="A323" s="1"/>
      <c r="B323" s="11" t="s">
        <v>1536</v>
      </c>
      <c r="C323" s="12">
        <v>7462360000000</v>
      </c>
      <c r="D323" s="11" t="s">
        <v>1537</v>
      </c>
      <c r="E323" s="10">
        <v>79.989999999999995</v>
      </c>
      <c r="F323" s="10">
        <v>13</v>
      </c>
      <c r="G323" s="28">
        <v>1039.8699999999999</v>
      </c>
      <c r="H323" s="13">
        <v>0</v>
      </c>
      <c r="I323" s="13">
        <v>0</v>
      </c>
      <c r="J323" s="13">
        <v>4</v>
      </c>
      <c r="K323" s="13">
        <v>0</v>
      </c>
      <c r="L323" s="13">
        <v>2</v>
      </c>
      <c r="M323" s="13">
        <v>0</v>
      </c>
      <c r="N323" s="13">
        <v>5</v>
      </c>
      <c r="O323" s="13">
        <v>0</v>
      </c>
      <c r="P323" s="13">
        <v>2</v>
      </c>
      <c r="Q323" s="13">
        <v>0</v>
      </c>
      <c r="R323" s="13">
        <v>0</v>
      </c>
      <c r="S323" s="13">
        <v>0</v>
      </c>
      <c r="T323" s="13">
        <v>0</v>
      </c>
      <c r="U323" s="13">
        <v>0</v>
      </c>
      <c r="V323" s="13">
        <v>0</v>
      </c>
      <c r="W323" s="13">
        <v>0</v>
      </c>
      <c r="X323" s="13">
        <v>0</v>
      </c>
      <c r="Y323" s="13">
        <v>0</v>
      </c>
      <c r="Z323" s="13">
        <v>0</v>
      </c>
      <c r="AA323" s="13">
        <v>0</v>
      </c>
      <c r="AB323" s="13">
        <v>0</v>
      </c>
      <c r="AC323" s="13">
        <v>13</v>
      </c>
    </row>
    <row r="324" spans="1:29" ht="120.95" customHeight="1">
      <c r="A324" s="1"/>
      <c r="B324" s="11" t="s">
        <v>1539</v>
      </c>
      <c r="C324" s="12">
        <v>7471360000000</v>
      </c>
      <c r="D324" s="11" t="s">
        <v>1540</v>
      </c>
      <c r="E324" s="10">
        <v>104.99</v>
      </c>
      <c r="F324" s="10">
        <v>13</v>
      </c>
      <c r="G324" s="28">
        <v>1364.87</v>
      </c>
      <c r="H324" s="13">
        <v>4</v>
      </c>
      <c r="I324" s="13">
        <v>0</v>
      </c>
      <c r="J324" s="13">
        <v>6</v>
      </c>
      <c r="K324" s="13">
        <v>0</v>
      </c>
      <c r="L324" s="13">
        <v>3</v>
      </c>
      <c r="M324" s="13">
        <v>0</v>
      </c>
      <c r="N324" s="13">
        <v>0</v>
      </c>
      <c r="O324" s="13">
        <v>0</v>
      </c>
      <c r="P324" s="13">
        <v>0</v>
      </c>
      <c r="Q324" s="13">
        <v>0</v>
      </c>
      <c r="R324" s="13">
        <v>0</v>
      </c>
      <c r="S324" s="13">
        <v>0</v>
      </c>
      <c r="T324" s="13">
        <v>0</v>
      </c>
      <c r="U324" s="13">
        <v>0</v>
      </c>
      <c r="V324" s="13">
        <v>0</v>
      </c>
      <c r="W324" s="13">
        <v>0</v>
      </c>
      <c r="X324" s="13">
        <v>0</v>
      </c>
      <c r="Y324" s="13">
        <v>0</v>
      </c>
      <c r="Z324" s="13">
        <v>0</v>
      </c>
      <c r="AA324" s="13">
        <v>0</v>
      </c>
      <c r="AB324" s="13">
        <v>0</v>
      </c>
      <c r="AC324" s="13">
        <v>13</v>
      </c>
    </row>
    <row r="325" spans="1:29" ht="120.95" customHeight="1">
      <c r="A325" s="1"/>
      <c r="B325" s="11" t="s">
        <v>1542</v>
      </c>
      <c r="C325" s="12">
        <v>7292800000000</v>
      </c>
      <c r="D325" s="11" t="s">
        <v>1543</v>
      </c>
      <c r="E325" s="10">
        <v>50</v>
      </c>
      <c r="F325" s="10">
        <v>13</v>
      </c>
      <c r="G325" s="28">
        <v>650</v>
      </c>
      <c r="H325" s="13">
        <v>0</v>
      </c>
      <c r="I325" s="13">
        <v>0</v>
      </c>
      <c r="J325" s="13">
        <v>8</v>
      </c>
      <c r="K325" s="13">
        <v>0</v>
      </c>
      <c r="L325" s="13">
        <v>5</v>
      </c>
      <c r="M325" s="13">
        <v>0</v>
      </c>
      <c r="N325" s="13">
        <v>0</v>
      </c>
      <c r="O325" s="13">
        <v>0</v>
      </c>
      <c r="P325" s="13">
        <v>0</v>
      </c>
      <c r="Q325" s="13">
        <v>0</v>
      </c>
      <c r="R325" s="13">
        <v>0</v>
      </c>
      <c r="S325" s="13">
        <v>0</v>
      </c>
      <c r="T325" s="13">
        <v>0</v>
      </c>
      <c r="U325" s="13">
        <v>0</v>
      </c>
      <c r="V325" s="13">
        <v>0</v>
      </c>
      <c r="W325" s="13">
        <v>0</v>
      </c>
      <c r="X325" s="13">
        <v>0</v>
      </c>
      <c r="Y325" s="13">
        <v>0</v>
      </c>
      <c r="Z325" s="13">
        <v>0</v>
      </c>
      <c r="AA325" s="13">
        <v>0</v>
      </c>
      <c r="AB325" s="13">
        <v>0</v>
      </c>
      <c r="AC325" s="13">
        <v>13</v>
      </c>
    </row>
    <row r="326" spans="1:29" ht="120.95" customHeight="1">
      <c r="A326" s="1"/>
      <c r="B326" s="11" t="s">
        <v>1472</v>
      </c>
      <c r="C326" s="12">
        <v>6996510000000</v>
      </c>
      <c r="D326" s="11" t="s">
        <v>1473</v>
      </c>
      <c r="E326" s="10">
        <v>40</v>
      </c>
      <c r="F326" s="10">
        <v>13</v>
      </c>
      <c r="G326" s="28">
        <v>520</v>
      </c>
      <c r="H326" s="13">
        <v>0</v>
      </c>
      <c r="I326" s="13">
        <v>0</v>
      </c>
      <c r="J326" s="13">
        <v>3</v>
      </c>
      <c r="K326" s="13">
        <v>0</v>
      </c>
      <c r="L326" s="13">
        <v>5</v>
      </c>
      <c r="M326" s="13">
        <v>0</v>
      </c>
      <c r="N326" s="13">
        <v>4</v>
      </c>
      <c r="O326" s="13">
        <v>1</v>
      </c>
      <c r="P326" s="13">
        <v>0</v>
      </c>
      <c r="Q326" s="13">
        <v>0</v>
      </c>
      <c r="R326" s="13">
        <v>0</v>
      </c>
      <c r="S326" s="13">
        <v>0</v>
      </c>
      <c r="T326" s="13">
        <v>0</v>
      </c>
      <c r="U326" s="13">
        <v>0</v>
      </c>
      <c r="V326" s="13">
        <v>0</v>
      </c>
      <c r="W326" s="13">
        <v>0</v>
      </c>
      <c r="X326" s="13">
        <v>0</v>
      </c>
      <c r="Y326" s="13">
        <v>0</v>
      </c>
      <c r="Z326" s="13">
        <v>0</v>
      </c>
      <c r="AA326" s="13">
        <v>0</v>
      </c>
      <c r="AB326" s="13">
        <v>0</v>
      </c>
      <c r="AC326" s="13">
        <v>13</v>
      </c>
    </row>
    <row r="327" spans="1:29" ht="120.95" customHeight="1">
      <c r="A327" s="1"/>
      <c r="B327" s="11" t="s">
        <v>1475</v>
      </c>
      <c r="C327" s="12">
        <v>7365290000000</v>
      </c>
      <c r="D327" s="11" t="s">
        <v>1476</v>
      </c>
      <c r="E327" s="10">
        <v>69.989999999999995</v>
      </c>
      <c r="F327" s="10">
        <v>13</v>
      </c>
      <c r="G327" s="28">
        <v>909.87</v>
      </c>
      <c r="H327" s="13">
        <v>0</v>
      </c>
      <c r="I327" s="13">
        <v>0</v>
      </c>
      <c r="J327" s="13">
        <v>3</v>
      </c>
      <c r="K327" s="13">
        <v>0</v>
      </c>
      <c r="L327" s="13">
        <v>0</v>
      </c>
      <c r="M327" s="13">
        <v>2</v>
      </c>
      <c r="N327" s="13">
        <v>0</v>
      </c>
      <c r="O327" s="13">
        <v>2</v>
      </c>
      <c r="P327" s="13">
        <v>6</v>
      </c>
      <c r="Q327" s="13">
        <v>0</v>
      </c>
      <c r="R327" s="13">
        <v>0</v>
      </c>
      <c r="S327" s="13">
        <v>0</v>
      </c>
      <c r="T327" s="13">
        <v>0</v>
      </c>
      <c r="U327" s="13">
        <v>0</v>
      </c>
      <c r="V327" s="13">
        <v>0</v>
      </c>
      <c r="W327" s="13">
        <v>0</v>
      </c>
      <c r="X327" s="13">
        <v>0</v>
      </c>
      <c r="Y327" s="13">
        <v>0</v>
      </c>
      <c r="Z327" s="13">
        <v>0</v>
      </c>
      <c r="AA327" s="13">
        <v>0</v>
      </c>
      <c r="AB327" s="13">
        <v>0</v>
      </c>
      <c r="AC327" s="13">
        <v>13</v>
      </c>
    </row>
    <row r="328" spans="1:29" ht="120.95" customHeight="1">
      <c r="A328" s="1"/>
      <c r="B328" s="11" t="s">
        <v>1478</v>
      </c>
      <c r="C328" s="12">
        <v>7383020000000</v>
      </c>
      <c r="D328" s="11" t="s">
        <v>1479</v>
      </c>
      <c r="E328" s="10">
        <v>45</v>
      </c>
      <c r="F328" s="10">
        <v>13</v>
      </c>
      <c r="G328" s="28">
        <v>585</v>
      </c>
      <c r="H328" s="13">
        <v>2</v>
      </c>
      <c r="I328" s="13">
        <v>0</v>
      </c>
      <c r="J328" s="13">
        <v>5</v>
      </c>
      <c r="K328" s="13">
        <v>0</v>
      </c>
      <c r="L328" s="13">
        <v>2</v>
      </c>
      <c r="M328" s="13">
        <v>0</v>
      </c>
      <c r="N328" s="13">
        <v>4</v>
      </c>
      <c r="O328" s="13">
        <v>0</v>
      </c>
      <c r="P328" s="13">
        <v>0</v>
      </c>
      <c r="Q328" s="13">
        <v>0</v>
      </c>
      <c r="R328" s="13">
        <v>0</v>
      </c>
      <c r="S328" s="13">
        <v>0</v>
      </c>
      <c r="T328" s="13">
        <v>0</v>
      </c>
      <c r="U328" s="13">
        <v>0</v>
      </c>
      <c r="V328" s="13">
        <v>0</v>
      </c>
      <c r="W328" s="13">
        <v>0</v>
      </c>
      <c r="X328" s="13">
        <v>0</v>
      </c>
      <c r="Y328" s="13">
        <v>0</v>
      </c>
      <c r="Z328" s="13">
        <v>0</v>
      </c>
      <c r="AA328" s="13">
        <v>0</v>
      </c>
      <c r="AB328" s="13">
        <v>0</v>
      </c>
      <c r="AC328" s="13">
        <v>13</v>
      </c>
    </row>
    <row r="329" spans="1:29" ht="120.95" customHeight="1">
      <c r="A329" s="1"/>
      <c r="B329" s="11" t="s">
        <v>1481</v>
      </c>
      <c r="C329" s="12">
        <v>7455780000000</v>
      </c>
      <c r="D329" s="11" t="s">
        <v>1482</v>
      </c>
      <c r="E329" s="10">
        <v>69.989999999999995</v>
      </c>
      <c r="F329" s="10">
        <v>13</v>
      </c>
      <c r="G329" s="28">
        <v>909.87</v>
      </c>
      <c r="H329" s="13">
        <v>0</v>
      </c>
      <c r="I329" s="13">
        <v>0</v>
      </c>
      <c r="J329" s="13">
        <v>4</v>
      </c>
      <c r="K329" s="13">
        <v>0</v>
      </c>
      <c r="L329" s="13">
        <v>5</v>
      </c>
      <c r="M329" s="13">
        <v>0</v>
      </c>
      <c r="N329" s="13">
        <v>3</v>
      </c>
      <c r="O329" s="13">
        <v>0</v>
      </c>
      <c r="P329" s="13">
        <v>1</v>
      </c>
      <c r="Q329" s="13">
        <v>0</v>
      </c>
      <c r="R329" s="13">
        <v>0</v>
      </c>
      <c r="S329" s="13">
        <v>0</v>
      </c>
      <c r="T329" s="13">
        <v>0</v>
      </c>
      <c r="U329" s="13">
        <v>0</v>
      </c>
      <c r="V329" s="13">
        <v>0</v>
      </c>
      <c r="W329" s="13">
        <v>0</v>
      </c>
      <c r="X329" s="13">
        <v>0</v>
      </c>
      <c r="Y329" s="13">
        <v>0</v>
      </c>
      <c r="Z329" s="13">
        <v>0</v>
      </c>
      <c r="AA329" s="13">
        <v>0</v>
      </c>
      <c r="AB329" s="13">
        <v>0</v>
      </c>
      <c r="AC329" s="13">
        <v>13</v>
      </c>
    </row>
    <row r="330" spans="1:29" ht="120.95" customHeight="1">
      <c r="A330" s="1"/>
      <c r="B330" s="11" t="s">
        <v>1484</v>
      </c>
      <c r="C330" s="12">
        <v>7478880000000</v>
      </c>
      <c r="D330" s="11" t="s">
        <v>1485</v>
      </c>
      <c r="E330" s="10">
        <v>119.99</v>
      </c>
      <c r="F330" s="10">
        <v>13</v>
      </c>
      <c r="G330" s="28">
        <v>1559.87</v>
      </c>
      <c r="H330" s="13">
        <v>2</v>
      </c>
      <c r="I330" s="13">
        <v>0</v>
      </c>
      <c r="J330" s="13">
        <v>7</v>
      </c>
      <c r="K330" s="13">
        <v>0</v>
      </c>
      <c r="L330" s="13">
        <v>3</v>
      </c>
      <c r="M330" s="13">
        <v>0</v>
      </c>
      <c r="N330" s="13">
        <v>1</v>
      </c>
      <c r="O330" s="13">
        <v>0</v>
      </c>
      <c r="P330" s="13">
        <v>0</v>
      </c>
      <c r="Q330" s="13">
        <v>0</v>
      </c>
      <c r="R330" s="13">
        <v>0</v>
      </c>
      <c r="S330" s="13">
        <v>0</v>
      </c>
      <c r="T330" s="13">
        <v>0</v>
      </c>
      <c r="U330" s="13">
        <v>0</v>
      </c>
      <c r="V330" s="13">
        <v>0</v>
      </c>
      <c r="W330" s="13">
        <v>0</v>
      </c>
      <c r="X330" s="13">
        <v>0</v>
      </c>
      <c r="Y330" s="13">
        <v>0</v>
      </c>
      <c r="Z330" s="13">
        <v>0</v>
      </c>
      <c r="AA330" s="13">
        <v>0</v>
      </c>
      <c r="AB330" s="13">
        <v>0</v>
      </c>
      <c r="AC330" s="13">
        <v>13</v>
      </c>
    </row>
    <row r="331" spans="1:29" ht="120.95" customHeight="1">
      <c r="A331" s="1"/>
      <c r="B331" s="11" t="s">
        <v>1487</v>
      </c>
      <c r="C331" s="12">
        <v>7510470000000</v>
      </c>
      <c r="D331" s="11" t="s">
        <v>1488</v>
      </c>
      <c r="E331" s="10">
        <v>99.99</v>
      </c>
      <c r="F331" s="10">
        <v>13</v>
      </c>
      <c r="G331" s="28">
        <v>1299.8699999999999</v>
      </c>
      <c r="H331" s="13">
        <v>0</v>
      </c>
      <c r="I331" s="13">
        <v>0</v>
      </c>
      <c r="J331" s="13">
        <v>1</v>
      </c>
      <c r="K331" s="13">
        <v>0</v>
      </c>
      <c r="L331" s="13">
        <v>4</v>
      </c>
      <c r="M331" s="13">
        <v>0</v>
      </c>
      <c r="N331" s="13">
        <v>4</v>
      </c>
      <c r="O331" s="13">
        <v>4</v>
      </c>
      <c r="P331" s="13">
        <v>0</v>
      </c>
      <c r="Q331" s="13">
        <v>0</v>
      </c>
      <c r="R331" s="13">
        <v>0</v>
      </c>
      <c r="S331" s="13">
        <v>0</v>
      </c>
      <c r="T331" s="13">
        <v>0</v>
      </c>
      <c r="U331" s="13">
        <v>0</v>
      </c>
      <c r="V331" s="13">
        <v>0</v>
      </c>
      <c r="W331" s="13">
        <v>0</v>
      </c>
      <c r="X331" s="13">
        <v>0</v>
      </c>
      <c r="Y331" s="13">
        <v>0</v>
      </c>
      <c r="Z331" s="13">
        <v>0</v>
      </c>
      <c r="AA331" s="13">
        <v>0</v>
      </c>
      <c r="AB331" s="13">
        <v>0</v>
      </c>
      <c r="AC331" s="13">
        <v>13</v>
      </c>
    </row>
    <row r="332" spans="1:29" ht="120.95" customHeight="1">
      <c r="A332" s="1"/>
      <c r="B332" s="11" t="s">
        <v>1509</v>
      </c>
      <c r="C332" s="12">
        <v>7411010000000</v>
      </c>
      <c r="D332" s="11" t="s">
        <v>1510</v>
      </c>
      <c r="E332" s="10">
        <v>79.989999999999995</v>
      </c>
      <c r="F332" s="10">
        <v>13</v>
      </c>
      <c r="G332" s="28">
        <v>1039.8699999999999</v>
      </c>
      <c r="H332" s="13">
        <v>0</v>
      </c>
      <c r="I332" s="13">
        <v>4</v>
      </c>
      <c r="J332" s="13">
        <v>4</v>
      </c>
      <c r="K332" s="13">
        <v>3</v>
      </c>
      <c r="L332" s="13">
        <v>2</v>
      </c>
      <c r="M332" s="13">
        <v>0</v>
      </c>
      <c r="N332" s="13">
        <v>0</v>
      </c>
      <c r="O332" s="13">
        <v>0</v>
      </c>
      <c r="P332" s="13">
        <v>0</v>
      </c>
      <c r="Q332" s="13">
        <v>0</v>
      </c>
      <c r="R332" s="13">
        <v>0</v>
      </c>
      <c r="S332" s="13">
        <v>0</v>
      </c>
      <c r="T332" s="13">
        <v>0</v>
      </c>
      <c r="U332" s="13">
        <v>0</v>
      </c>
      <c r="V332" s="13">
        <v>0</v>
      </c>
      <c r="W332" s="13">
        <v>0</v>
      </c>
      <c r="X332" s="13">
        <v>0</v>
      </c>
      <c r="Y332" s="13">
        <v>0</v>
      </c>
      <c r="Z332" s="13">
        <v>0</v>
      </c>
      <c r="AA332" s="13">
        <v>0</v>
      </c>
      <c r="AB332" s="13">
        <v>0</v>
      </c>
      <c r="AC332" s="13">
        <v>13</v>
      </c>
    </row>
    <row r="333" spans="1:29" ht="120.95" customHeight="1">
      <c r="A333" s="1"/>
      <c r="B333" s="11" t="s">
        <v>1496</v>
      </c>
      <c r="C333" s="12">
        <v>6997730000000</v>
      </c>
      <c r="D333" s="11" t="s">
        <v>1497</v>
      </c>
      <c r="E333" s="10">
        <v>59.99</v>
      </c>
      <c r="F333" s="10">
        <v>13</v>
      </c>
      <c r="G333" s="28">
        <v>779.87</v>
      </c>
      <c r="H333" s="13">
        <v>0</v>
      </c>
      <c r="I333" s="13">
        <v>0</v>
      </c>
      <c r="J333" s="13">
        <v>0</v>
      </c>
      <c r="K333" s="13">
        <v>0</v>
      </c>
      <c r="L333" s="13">
        <v>0</v>
      </c>
      <c r="M333" s="13">
        <v>0</v>
      </c>
      <c r="N333" s="13">
        <v>0</v>
      </c>
      <c r="O333" s="13">
        <v>0</v>
      </c>
      <c r="P333" s="13">
        <v>0</v>
      </c>
      <c r="Q333" s="13">
        <v>0</v>
      </c>
      <c r="R333" s="13">
        <v>0</v>
      </c>
      <c r="S333" s="13">
        <v>3</v>
      </c>
      <c r="T333" s="13">
        <v>0</v>
      </c>
      <c r="U333" s="13">
        <v>3</v>
      </c>
      <c r="V333" s="13">
        <v>0</v>
      </c>
      <c r="W333" s="13">
        <v>0</v>
      </c>
      <c r="X333" s="13">
        <v>5</v>
      </c>
      <c r="Y333" s="13">
        <v>0</v>
      </c>
      <c r="Z333" s="13">
        <v>0</v>
      </c>
      <c r="AA333" s="13">
        <v>2</v>
      </c>
      <c r="AB333" s="13">
        <v>0</v>
      </c>
      <c r="AC333" s="13">
        <v>13</v>
      </c>
    </row>
    <row r="334" spans="1:29" ht="120.95" customHeight="1">
      <c r="A334" s="1"/>
      <c r="B334" s="11" t="s">
        <v>1500</v>
      </c>
      <c r="C334" s="12">
        <v>7462360000000</v>
      </c>
      <c r="D334" s="11" t="s">
        <v>1501</v>
      </c>
      <c r="E334" s="10">
        <v>109</v>
      </c>
      <c r="F334" s="10">
        <v>13</v>
      </c>
      <c r="G334" s="28">
        <v>1417</v>
      </c>
      <c r="H334" s="13">
        <v>0</v>
      </c>
      <c r="I334" s="13">
        <v>0</v>
      </c>
      <c r="J334" s="13">
        <v>3</v>
      </c>
      <c r="K334" s="13">
        <v>0</v>
      </c>
      <c r="L334" s="13">
        <v>5</v>
      </c>
      <c r="M334" s="13">
        <v>0</v>
      </c>
      <c r="N334" s="13">
        <v>4</v>
      </c>
      <c r="O334" s="13">
        <v>1</v>
      </c>
      <c r="P334" s="13">
        <v>0</v>
      </c>
      <c r="Q334" s="13">
        <v>0</v>
      </c>
      <c r="R334" s="13">
        <v>0</v>
      </c>
      <c r="S334" s="13">
        <v>0</v>
      </c>
      <c r="T334" s="13">
        <v>0</v>
      </c>
      <c r="U334" s="13">
        <v>0</v>
      </c>
      <c r="V334" s="13">
        <v>0</v>
      </c>
      <c r="W334" s="13">
        <v>0</v>
      </c>
      <c r="X334" s="13">
        <v>0</v>
      </c>
      <c r="Y334" s="13">
        <v>0</v>
      </c>
      <c r="Z334" s="13">
        <v>0</v>
      </c>
      <c r="AA334" s="13">
        <v>0</v>
      </c>
      <c r="AB334" s="13">
        <v>0</v>
      </c>
      <c r="AC334" s="13">
        <v>13</v>
      </c>
    </row>
    <row r="335" spans="1:29" ht="120.95" customHeight="1">
      <c r="A335" s="1"/>
      <c r="B335" s="11" t="s">
        <v>1490</v>
      </c>
      <c r="C335" s="12">
        <v>7469350000000</v>
      </c>
      <c r="D335" s="11" t="s">
        <v>1491</v>
      </c>
      <c r="E335" s="10">
        <v>64.989999999999995</v>
      </c>
      <c r="F335" s="10">
        <v>13</v>
      </c>
      <c r="G335" s="28">
        <v>844.87</v>
      </c>
      <c r="H335" s="13">
        <v>0</v>
      </c>
      <c r="I335" s="13">
        <v>0</v>
      </c>
      <c r="J335" s="13">
        <v>1</v>
      </c>
      <c r="K335" s="13">
        <v>0</v>
      </c>
      <c r="L335" s="13">
        <v>1</v>
      </c>
      <c r="M335" s="13">
        <v>0</v>
      </c>
      <c r="N335" s="13">
        <v>2</v>
      </c>
      <c r="O335" s="13">
        <v>4</v>
      </c>
      <c r="P335" s="13">
        <v>5</v>
      </c>
      <c r="Q335" s="13">
        <v>0</v>
      </c>
      <c r="R335" s="13">
        <v>0</v>
      </c>
      <c r="S335" s="13">
        <v>0</v>
      </c>
      <c r="T335" s="13">
        <v>0</v>
      </c>
      <c r="U335" s="13">
        <v>0</v>
      </c>
      <c r="V335" s="13">
        <v>0</v>
      </c>
      <c r="W335" s="13">
        <v>0</v>
      </c>
      <c r="X335" s="13">
        <v>0</v>
      </c>
      <c r="Y335" s="13">
        <v>0</v>
      </c>
      <c r="Z335" s="13">
        <v>0</v>
      </c>
      <c r="AA335" s="13">
        <v>0</v>
      </c>
      <c r="AB335" s="13">
        <v>0</v>
      </c>
      <c r="AC335" s="13">
        <v>13</v>
      </c>
    </row>
    <row r="336" spans="1:29" ht="120.95" customHeight="1">
      <c r="A336" s="1"/>
      <c r="B336" s="11" t="s">
        <v>1493</v>
      </c>
      <c r="C336" s="12">
        <v>7478880000000</v>
      </c>
      <c r="D336" s="11" t="s">
        <v>1494</v>
      </c>
      <c r="E336" s="10">
        <v>94.99</v>
      </c>
      <c r="F336" s="10">
        <v>13</v>
      </c>
      <c r="G336" s="28">
        <v>1234.8699999999999</v>
      </c>
      <c r="H336" s="13">
        <v>0</v>
      </c>
      <c r="I336" s="13">
        <v>0</v>
      </c>
      <c r="J336" s="13">
        <v>5</v>
      </c>
      <c r="K336" s="13">
        <v>0</v>
      </c>
      <c r="L336" s="13">
        <v>4</v>
      </c>
      <c r="M336" s="13">
        <v>0</v>
      </c>
      <c r="N336" s="13">
        <v>2</v>
      </c>
      <c r="O336" s="13">
        <v>2</v>
      </c>
      <c r="P336" s="13">
        <v>0</v>
      </c>
      <c r="Q336" s="13">
        <v>0</v>
      </c>
      <c r="R336" s="13">
        <v>0</v>
      </c>
      <c r="S336" s="13">
        <v>0</v>
      </c>
      <c r="T336" s="13">
        <v>0</v>
      </c>
      <c r="U336" s="13">
        <v>0</v>
      </c>
      <c r="V336" s="13">
        <v>0</v>
      </c>
      <c r="W336" s="13">
        <v>0</v>
      </c>
      <c r="X336" s="13">
        <v>0</v>
      </c>
      <c r="Y336" s="13">
        <v>0</v>
      </c>
      <c r="Z336" s="13">
        <v>0</v>
      </c>
      <c r="AA336" s="13">
        <v>0</v>
      </c>
      <c r="AB336" s="13">
        <v>0</v>
      </c>
      <c r="AC336" s="13">
        <v>13</v>
      </c>
    </row>
    <row r="337" spans="1:29" ht="120.95" customHeight="1">
      <c r="A337" s="1"/>
      <c r="B337" s="11" t="s">
        <v>1521</v>
      </c>
      <c r="C337" s="12">
        <v>7454290000000</v>
      </c>
      <c r="D337" s="11" t="s">
        <v>1522</v>
      </c>
      <c r="E337" s="10">
        <v>79.989999999999995</v>
      </c>
      <c r="F337" s="10">
        <v>13</v>
      </c>
      <c r="G337" s="28">
        <v>1039.8699999999999</v>
      </c>
      <c r="H337" s="13">
        <v>2</v>
      </c>
      <c r="I337" s="13">
        <v>0</v>
      </c>
      <c r="J337" s="13">
        <v>6</v>
      </c>
      <c r="K337" s="13">
        <v>0</v>
      </c>
      <c r="L337" s="13">
        <v>2</v>
      </c>
      <c r="M337" s="13">
        <v>0</v>
      </c>
      <c r="N337" s="13">
        <v>1</v>
      </c>
      <c r="O337" s="13">
        <v>2</v>
      </c>
      <c r="P337" s="13">
        <v>0</v>
      </c>
      <c r="Q337" s="13">
        <v>0</v>
      </c>
      <c r="R337" s="13">
        <v>0</v>
      </c>
      <c r="S337" s="13">
        <v>0</v>
      </c>
      <c r="T337" s="13">
        <v>0</v>
      </c>
      <c r="U337" s="13">
        <v>0</v>
      </c>
      <c r="V337" s="13">
        <v>0</v>
      </c>
      <c r="W337" s="13">
        <v>0</v>
      </c>
      <c r="X337" s="13">
        <v>0</v>
      </c>
      <c r="Y337" s="13">
        <v>0</v>
      </c>
      <c r="Z337" s="13">
        <v>0</v>
      </c>
      <c r="AA337" s="13">
        <v>0</v>
      </c>
      <c r="AB337" s="13">
        <v>0</v>
      </c>
      <c r="AC337" s="13">
        <v>13</v>
      </c>
    </row>
    <row r="338" spans="1:29" ht="120.95" customHeight="1">
      <c r="A338" s="1"/>
      <c r="B338" s="11" t="s">
        <v>1524</v>
      </c>
      <c r="C338" s="12">
        <v>7316810000000</v>
      </c>
      <c r="D338" s="11" t="s">
        <v>1525</v>
      </c>
      <c r="E338" s="10">
        <v>45</v>
      </c>
      <c r="F338" s="10">
        <v>13</v>
      </c>
      <c r="G338" s="28">
        <v>585</v>
      </c>
      <c r="H338" s="13">
        <v>0</v>
      </c>
      <c r="I338" s="13">
        <v>0</v>
      </c>
      <c r="J338" s="13">
        <v>13</v>
      </c>
      <c r="K338" s="13">
        <v>0</v>
      </c>
      <c r="L338" s="13">
        <v>0</v>
      </c>
      <c r="M338" s="13">
        <v>0</v>
      </c>
      <c r="N338" s="13">
        <v>0</v>
      </c>
      <c r="O338" s="13">
        <v>0</v>
      </c>
      <c r="P338" s="13">
        <v>0</v>
      </c>
      <c r="Q338" s="13">
        <v>0</v>
      </c>
      <c r="R338" s="13">
        <v>0</v>
      </c>
      <c r="S338" s="13">
        <v>0</v>
      </c>
      <c r="T338" s="13">
        <v>0</v>
      </c>
      <c r="U338" s="13">
        <v>0</v>
      </c>
      <c r="V338" s="13">
        <v>0</v>
      </c>
      <c r="W338" s="13">
        <v>0</v>
      </c>
      <c r="X338" s="13">
        <v>0</v>
      </c>
      <c r="Y338" s="13">
        <v>0</v>
      </c>
      <c r="Z338" s="13">
        <v>0</v>
      </c>
      <c r="AA338" s="13">
        <v>0</v>
      </c>
      <c r="AB338" s="13">
        <v>0</v>
      </c>
      <c r="AC338" s="13">
        <v>13</v>
      </c>
    </row>
    <row r="339" spans="1:29" ht="120.95" customHeight="1">
      <c r="A339" s="1"/>
      <c r="B339" s="11" t="s">
        <v>1503</v>
      </c>
      <c r="C339" s="12">
        <v>7462360000000</v>
      </c>
      <c r="D339" s="11" t="s">
        <v>1504</v>
      </c>
      <c r="E339" s="10">
        <v>79.989999999999995</v>
      </c>
      <c r="F339" s="10">
        <v>13</v>
      </c>
      <c r="G339" s="28">
        <v>1039.8699999999999</v>
      </c>
      <c r="H339" s="13">
        <v>0</v>
      </c>
      <c r="I339" s="13">
        <v>0</v>
      </c>
      <c r="J339" s="13">
        <v>3</v>
      </c>
      <c r="K339" s="13">
        <v>0</v>
      </c>
      <c r="L339" s="13">
        <v>1</v>
      </c>
      <c r="M339" s="13">
        <v>0</v>
      </c>
      <c r="N339" s="13">
        <v>4</v>
      </c>
      <c r="O339" s="13">
        <v>3</v>
      </c>
      <c r="P339" s="13">
        <v>2</v>
      </c>
      <c r="Q339" s="13">
        <v>0</v>
      </c>
      <c r="R339" s="13">
        <v>0</v>
      </c>
      <c r="S339" s="13">
        <v>0</v>
      </c>
      <c r="T339" s="13">
        <v>0</v>
      </c>
      <c r="U339" s="13">
        <v>0</v>
      </c>
      <c r="V339" s="13">
        <v>0</v>
      </c>
      <c r="W339" s="13">
        <v>0</v>
      </c>
      <c r="X339" s="13">
        <v>0</v>
      </c>
      <c r="Y339" s="13">
        <v>0</v>
      </c>
      <c r="Z339" s="13">
        <v>0</v>
      </c>
      <c r="AA339" s="13">
        <v>0</v>
      </c>
      <c r="AB339" s="13">
        <v>0</v>
      </c>
      <c r="AC339" s="13">
        <v>13</v>
      </c>
    </row>
    <row r="340" spans="1:29" ht="120.95" customHeight="1">
      <c r="A340" s="1"/>
      <c r="B340" s="11" t="s">
        <v>1506</v>
      </c>
      <c r="C340" s="12">
        <v>7503290000000</v>
      </c>
      <c r="D340" s="11" t="s">
        <v>1507</v>
      </c>
      <c r="E340" s="10">
        <v>79.989999999999995</v>
      </c>
      <c r="F340" s="10">
        <v>13</v>
      </c>
      <c r="G340" s="28">
        <v>1039.8699999999999</v>
      </c>
      <c r="H340" s="13">
        <v>1</v>
      </c>
      <c r="I340" s="13">
        <v>0</v>
      </c>
      <c r="J340" s="13">
        <v>4</v>
      </c>
      <c r="K340" s="13">
        <v>0</v>
      </c>
      <c r="L340" s="13">
        <v>4</v>
      </c>
      <c r="M340" s="13">
        <v>0</v>
      </c>
      <c r="N340" s="13">
        <v>2</v>
      </c>
      <c r="O340" s="13">
        <v>2</v>
      </c>
      <c r="P340" s="13">
        <v>0</v>
      </c>
      <c r="Q340" s="13">
        <v>0</v>
      </c>
      <c r="R340" s="13">
        <v>0</v>
      </c>
      <c r="S340" s="13">
        <v>0</v>
      </c>
      <c r="T340" s="13">
        <v>0</v>
      </c>
      <c r="U340" s="13">
        <v>0</v>
      </c>
      <c r="V340" s="13">
        <v>0</v>
      </c>
      <c r="W340" s="13">
        <v>0</v>
      </c>
      <c r="X340" s="13">
        <v>0</v>
      </c>
      <c r="Y340" s="13">
        <v>0</v>
      </c>
      <c r="Z340" s="13">
        <v>0</v>
      </c>
      <c r="AA340" s="13">
        <v>0</v>
      </c>
      <c r="AB340" s="13">
        <v>0</v>
      </c>
      <c r="AC340" s="13">
        <v>13</v>
      </c>
    </row>
    <row r="341" spans="1:29" ht="120.95" customHeight="1">
      <c r="A341" s="1"/>
      <c r="B341" s="11" t="s">
        <v>1527</v>
      </c>
      <c r="C341" s="12">
        <v>6996510000000</v>
      </c>
      <c r="D341" s="11" t="s">
        <v>1528</v>
      </c>
      <c r="E341" s="10">
        <v>55</v>
      </c>
      <c r="F341" s="10">
        <v>13</v>
      </c>
      <c r="G341" s="28">
        <v>715</v>
      </c>
      <c r="H341" s="13">
        <v>0</v>
      </c>
      <c r="I341" s="13">
        <v>0</v>
      </c>
      <c r="J341" s="13">
        <v>7</v>
      </c>
      <c r="K341" s="13">
        <v>0</v>
      </c>
      <c r="L341" s="13">
        <v>3</v>
      </c>
      <c r="M341" s="13">
        <v>0</v>
      </c>
      <c r="N341" s="13">
        <v>0</v>
      </c>
      <c r="O341" s="13">
        <v>3</v>
      </c>
      <c r="P341" s="13">
        <v>0</v>
      </c>
      <c r="Q341" s="13">
        <v>0</v>
      </c>
      <c r="R341" s="13">
        <v>0</v>
      </c>
      <c r="S341" s="13">
        <v>0</v>
      </c>
      <c r="T341" s="13">
        <v>0</v>
      </c>
      <c r="U341" s="13">
        <v>0</v>
      </c>
      <c r="V341" s="13">
        <v>0</v>
      </c>
      <c r="W341" s="13">
        <v>0</v>
      </c>
      <c r="X341" s="13">
        <v>0</v>
      </c>
      <c r="Y341" s="13">
        <v>0</v>
      </c>
      <c r="Z341" s="13">
        <v>0</v>
      </c>
      <c r="AA341" s="13">
        <v>0</v>
      </c>
      <c r="AB341" s="13">
        <v>0</v>
      </c>
      <c r="AC341" s="13">
        <v>13</v>
      </c>
    </row>
    <row r="342" spans="1:29" ht="120.95" customHeight="1">
      <c r="A342" s="1"/>
      <c r="B342" s="11" t="s">
        <v>1530</v>
      </c>
      <c r="C342" s="12">
        <v>7329050000000</v>
      </c>
      <c r="D342" s="11" t="s">
        <v>1531</v>
      </c>
      <c r="E342" s="10">
        <v>49</v>
      </c>
      <c r="F342" s="10">
        <v>13</v>
      </c>
      <c r="G342" s="28">
        <v>637</v>
      </c>
      <c r="H342" s="13">
        <v>0</v>
      </c>
      <c r="I342" s="13">
        <v>0</v>
      </c>
      <c r="J342" s="13">
        <v>5</v>
      </c>
      <c r="K342" s="13">
        <v>0</v>
      </c>
      <c r="L342" s="13">
        <v>8</v>
      </c>
      <c r="M342" s="13">
        <v>0</v>
      </c>
      <c r="N342" s="13">
        <v>0</v>
      </c>
      <c r="O342" s="13">
        <v>0</v>
      </c>
      <c r="P342" s="13">
        <v>0</v>
      </c>
      <c r="Q342" s="13">
        <v>0</v>
      </c>
      <c r="R342" s="13">
        <v>0</v>
      </c>
      <c r="S342" s="13">
        <v>0</v>
      </c>
      <c r="T342" s="13">
        <v>0</v>
      </c>
      <c r="U342" s="13">
        <v>0</v>
      </c>
      <c r="V342" s="13">
        <v>0</v>
      </c>
      <c r="W342" s="13">
        <v>0</v>
      </c>
      <c r="X342" s="13">
        <v>0</v>
      </c>
      <c r="Y342" s="13">
        <v>0</v>
      </c>
      <c r="Z342" s="13">
        <v>0</v>
      </c>
      <c r="AA342" s="13">
        <v>0</v>
      </c>
      <c r="AB342" s="13">
        <v>0</v>
      </c>
      <c r="AC342" s="13">
        <v>13</v>
      </c>
    </row>
    <row r="343" spans="1:29" ht="120.95" customHeight="1">
      <c r="A343" s="1"/>
      <c r="B343" s="11" t="s">
        <v>1460</v>
      </c>
      <c r="C343" s="12">
        <v>7484760000000</v>
      </c>
      <c r="D343" s="11" t="s">
        <v>1461</v>
      </c>
      <c r="E343" s="10">
        <v>79.989999999999995</v>
      </c>
      <c r="F343" s="10">
        <v>13</v>
      </c>
      <c r="G343" s="28">
        <v>1039.8699999999999</v>
      </c>
      <c r="H343" s="13">
        <v>0</v>
      </c>
      <c r="I343" s="13">
        <v>0</v>
      </c>
      <c r="J343" s="13">
        <v>5</v>
      </c>
      <c r="K343" s="13">
        <v>0</v>
      </c>
      <c r="L343" s="13">
        <v>3</v>
      </c>
      <c r="M343" s="13">
        <v>0</v>
      </c>
      <c r="N343" s="13">
        <v>2</v>
      </c>
      <c r="O343" s="13">
        <v>3</v>
      </c>
      <c r="P343" s="13">
        <v>0</v>
      </c>
      <c r="Q343" s="13">
        <v>0</v>
      </c>
      <c r="R343" s="13">
        <v>0</v>
      </c>
      <c r="S343" s="13">
        <v>0</v>
      </c>
      <c r="T343" s="13">
        <v>0</v>
      </c>
      <c r="U343" s="13">
        <v>0</v>
      </c>
      <c r="V343" s="13">
        <v>0</v>
      </c>
      <c r="W343" s="13">
        <v>0</v>
      </c>
      <c r="X343" s="13">
        <v>0</v>
      </c>
      <c r="Y343" s="13">
        <v>0</v>
      </c>
      <c r="Z343" s="13">
        <v>0</v>
      </c>
      <c r="AA343" s="13">
        <v>0</v>
      </c>
      <c r="AB343" s="13">
        <v>0</v>
      </c>
      <c r="AC343" s="13">
        <v>13</v>
      </c>
    </row>
    <row r="344" spans="1:29" ht="120.95" customHeight="1">
      <c r="A344" s="1"/>
      <c r="B344" s="11" t="s">
        <v>1518</v>
      </c>
      <c r="C344" s="12">
        <v>7411010000000</v>
      </c>
      <c r="D344" s="11" t="s">
        <v>1519</v>
      </c>
      <c r="E344" s="10">
        <v>89.99</v>
      </c>
      <c r="F344" s="10">
        <v>13</v>
      </c>
      <c r="G344" s="28">
        <v>1169.8699999999999</v>
      </c>
      <c r="H344" s="13">
        <v>2</v>
      </c>
      <c r="I344" s="13">
        <v>4</v>
      </c>
      <c r="J344" s="13">
        <v>3</v>
      </c>
      <c r="K344" s="13">
        <v>2</v>
      </c>
      <c r="L344" s="13">
        <v>2</v>
      </c>
      <c r="M344" s="13">
        <v>0</v>
      </c>
      <c r="N344" s="13">
        <v>0</v>
      </c>
      <c r="O344" s="13">
        <v>0</v>
      </c>
      <c r="P344" s="13">
        <v>0</v>
      </c>
      <c r="Q344" s="13">
        <v>0</v>
      </c>
      <c r="R344" s="13">
        <v>0</v>
      </c>
      <c r="S344" s="13">
        <v>0</v>
      </c>
      <c r="T344" s="13">
        <v>0</v>
      </c>
      <c r="U344" s="13">
        <v>0</v>
      </c>
      <c r="V344" s="13">
        <v>0</v>
      </c>
      <c r="W344" s="13">
        <v>0</v>
      </c>
      <c r="X344" s="13">
        <v>0</v>
      </c>
      <c r="Y344" s="13">
        <v>0</v>
      </c>
      <c r="Z344" s="13">
        <v>0</v>
      </c>
      <c r="AA344" s="13">
        <v>0</v>
      </c>
      <c r="AB344" s="13">
        <v>0</v>
      </c>
      <c r="AC344" s="13">
        <v>13</v>
      </c>
    </row>
    <row r="345" spans="1:29" ht="120.95" customHeight="1">
      <c r="A345" s="1"/>
      <c r="B345" s="11" t="s">
        <v>1512</v>
      </c>
      <c r="C345" s="12">
        <v>7471350000000</v>
      </c>
      <c r="D345" s="11" t="s">
        <v>1513</v>
      </c>
      <c r="E345" s="10">
        <v>94.99</v>
      </c>
      <c r="F345" s="10">
        <v>13</v>
      </c>
      <c r="G345" s="28">
        <v>1234.8699999999999</v>
      </c>
      <c r="H345" s="13">
        <v>0</v>
      </c>
      <c r="I345" s="13">
        <v>0</v>
      </c>
      <c r="J345" s="13">
        <v>3</v>
      </c>
      <c r="K345" s="13">
        <v>0</v>
      </c>
      <c r="L345" s="13">
        <v>3</v>
      </c>
      <c r="M345" s="13">
        <v>0</v>
      </c>
      <c r="N345" s="13">
        <v>4</v>
      </c>
      <c r="O345" s="13">
        <v>3</v>
      </c>
      <c r="P345" s="13">
        <v>0</v>
      </c>
      <c r="Q345" s="13">
        <v>0</v>
      </c>
      <c r="R345" s="13">
        <v>0</v>
      </c>
      <c r="S345" s="13">
        <v>0</v>
      </c>
      <c r="T345" s="13">
        <v>0</v>
      </c>
      <c r="U345" s="13">
        <v>0</v>
      </c>
      <c r="V345" s="13">
        <v>0</v>
      </c>
      <c r="W345" s="13">
        <v>0</v>
      </c>
      <c r="X345" s="13">
        <v>0</v>
      </c>
      <c r="Y345" s="13">
        <v>0</v>
      </c>
      <c r="Z345" s="13">
        <v>0</v>
      </c>
      <c r="AA345" s="13">
        <v>0</v>
      </c>
      <c r="AB345" s="13">
        <v>0</v>
      </c>
      <c r="AC345" s="13">
        <v>13</v>
      </c>
    </row>
    <row r="346" spans="1:29" ht="120.95" customHeight="1">
      <c r="A346" s="1"/>
      <c r="B346" s="11" t="s">
        <v>1515</v>
      </c>
      <c r="C346" s="12">
        <v>7478880000000</v>
      </c>
      <c r="D346" s="11" t="s">
        <v>1516</v>
      </c>
      <c r="E346" s="10">
        <v>94.99</v>
      </c>
      <c r="F346" s="10">
        <v>13</v>
      </c>
      <c r="G346" s="28">
        <v>1234.8699999999999</v>
      </c>
      <c r="H346" s="13">
        <v>1</v>
      </c>
      <c r="I346" s="13">
        <v>0</v>
      </c>
      <c r="J346" s="13">
        <v>3</v>
      </c>
      <c r="K346" s="13">
        <v>0</v>
      </c>
      <c r="L346" s="13">
        <v>6</v>
      </c>
      <c r="M346" s="13">
        <v>0</v>
      </c>
      <c r="N346" s="13">
        <v>0</v>
      </c>
      <c r="O346" s="13">
        <v>3</v>
      </c>
      <c r="P346" s="13">
        <v>0</v>
      </c>
      <c r="Q346" s="13">
        <v>0</v>
      </c>
      <c r="R346" s="13">
        <v>0</v>
      </c>
      <c r="S346" s="13">
        <v>0</v>
      </c>
      <c r="T346" s="13">
        <v>0</v>
      </c>
      <c r="U346" s="13">
        <v>0</v>
      </c>
      <c r="V346" s="13">
        <v>0</v>
      </c>
      <c r="W346" s="13">
        <v>0</v>
      </c>
      <c r="X346" s="13">
        <v>0</v>
      </c>
      <c r="Y346" s="13">
        <v>0</v>
      </c>
      <c r="Z346" s="13">
        <v>0</v>
      </c>
      <c r="AA346" s="13">
        <v>0</v>
      </c>
      <c r="AB346" s="13">
        <v>0</v>
      </c>
      <c r="AC346" s="13">
        <v>13</v>
      </c>
    </row>
    <row r="347" spans="1:29" ht="120.95" customHeight="1">
      <c r="A347" s="1"/>
      <c r="B347" s="11" t="s">
        <v>1557</v>
      </c>
      <c r="C347" s="12">
        <v>7068740000000</v>
      </c>
      <c r="D347" s="11" t="s">
        <v>1558</v>
      </c>
      <c r="E347" s="10">
        <v>55</v>
      </c>
      <c r="F347" s="10">
        <v>12</v>
      </c>
      <c r="G347" s="28">
        <v>660</v>
      </c>
      <c r="H347" s="13">
        <v>1</v>
      </c>
      <c r="I347" s="13">
        <v>0</v>
      </c>
      <c r="J347" s="13">
        <v>5</v>
      </c>
      <c r="K347" s="13">
        <v>0</v>
      </c>
      <c r="L347" s="13">
        <v>5</v>
      </c>
      <c r="M347" s="13">
        <v>0</v>
      </c>
      <c r="N347" s="13">
        <v>1</v>
      </c>
      <c r="O347" s="13">
        <v>0</v>
      </c>
      <c r="P347" s="13">
        <v>0</v>
      </c>
      <c r="Q347" s="13">
        <v>0</v>
      </c>
      <c r="R347" s="13">
        <v>0</v>
      </c>
      <c r="S347" s="13">
        <v>0</v>
      </c>
      <c r="T347" s="13">
        <v>0</v>
      </c>
      <c r="U347" s="13">
        <v>0</v>
      </c>
      <c r="V347" s="13">
        <v>0</v>
      </c>
      <c r="W347" s="13">
        <v>0</v>
      </c>
      <c r="X347" s="13">
        <v>0</v>
      </c>
      <c r="Y347" s="13">
        <v>0</v>
      </c>
      <c r="Z347" s="13">
        <v>0</v>
      </c>
      <c r="AA347" s="13">
        <v>0</v>
      </c>
      <c r="AB347" s="13">
        <v>0</v>
      </c>
      <c r="AC347" s="13">
        <v>12</v>
      </c>
    </row>
    <row r="348" spans="1:29" ht="120.95" customHeight="1">
      <c r="A348" s="1"/>
      <c r="B348" s="11" t="s">
        <v>1560</v>
      </c>
      <c r="C348" s="12">
        <v>7340730000000</v>
      </c>
      <c r="D348" s="11" t="s">
        <v>1561</v>
      </c>
      <c r="E348" s="10">
        <v>99.99</v>
      </c>
      <c r="F348" s="10">
        <v>12</v>
      </c>
      <c r="G348" s="28">
        <v>1199.8800000000001</v>
      </c>
      <c r="H348" s="13">
        <v>3</v>
      </c>
      <c r="I348" s="13">
        <v>0</v>
      </c>
      <c r="J348" s="13">
        <v>9</v>
      </c>
      <c r="K348" s="13">
        <v>0</v>
      </c>
      <c r="L348" s="13">
        <v>0</v>
      </c>
      <c r="M348" s="13">
        <v>0</v>
      </c>
      <c r="N348" s="13">
        <v>0</v>
      </c>
      <c r="O348" s="13">
        <v>0</v>
      </c>
      <c r="P348" s="13">
        <v>0</v>
      </c>
      <c r="Q348" s="13">
        <v>0</v>
      </c>
      <c r="R348" s="13">
        <v>0</v>
      </c>
      <c r="S348" s="13">
        <v>0</v>
      </c>
      <c r="T348" s="13">
        <v>0</v>
      </c>
      <c r="U348" s="13">
        <v>0</v>
      </c>
      <c r="V348" s="13">
        <v>0</v>
      </c>
      <c r="W348" s="13">
        <v>0</v>
      </c>
      <c r="X348" s="13">
        <v>0</v>
      </c>
      <c r="Y348" s="13">
        <v>0</v>
      </c>
      <c r="Z348" s="13">
        <v>0</v>
      </c>
      <c r="AA348" s="13">
        <v>0</v>
      </c>
      <c r="AB348" s="13">
        <v>0</v>
      </c>
      <c r="AC348" s="13">
        <v>12</v>
      </c>
    </row>
    <row r="349" spans="1:29" ht="120.95" customHeight="1">
      <c r="A349" s="1"/>
      <c r="B349" s="11" t="s">
        <v>1647</v>
      </c>
      <c r="C349" s="12">
        <v>7324390000000</v>
      </c>
      <c r="D349" s="11" t="s">
        <v>1648</v>
      </c>
      <c r="E349" s="10">
        <v>55</v>
      </c>
      <c r="F349" s="10">
        <v>12</v>
      </c>
      <c r="G349" s="28">
        <v>660</v>
      </c>
      <c r="H349" s="13">
        <v>0</v>
      </c>
      <c r="I349" s="13">
        <v>0</v>
      </c>
      <c r="J349" s="13">
        <v>8</v>
      </c>
      <c r="K349" s="13">
        <v>0</v>
      </c>
      <c r="L349" s="13">
        <v>4</v>
      </c>
      <c r="M349" s="13">
        <v>0</v>
      </c>
      <c r="N349" s="13">
        <v>0</v>
      </c>
      <c r="O349" s="13">
        <v>0</v>
      </c>
      <c r="P349" s="13">
        <v>0</v>
      </c>
      <c r="Q349" s="13">
        <v>0</v>
      </c>
      <c r="R349" s="13">
        <v>0</v>
      </c>
      <c r="S349" s="13">
        <v>0</v>
      </c>
      <c r="T349" s="13">
        <v>0</v>
      </c>
      <c r="U349" s="13">
        <v>0</v>
      </c>
      <c r="V349" s="13">
        <v>0</v>
      </c>
      <c r="W349" s="13">
        <v>0</v>
      </c>
      <c r="X349" s="13">
        <v>0</v>
      </c>
      <c r="Y349" s="13">
        <v>0</v>
      </c>
      <c r="Z349" s="13">
        <v>0</v>
      </c>
      <c r="AA349" s="13">
        <v>0</v>
      </c>
      <c r="AB349" s="13">
        <v>0</v>
      </c>
      <c r="AC349" s="13">
        <v>12</v>
      </c>
    </row>
    <row r="350" spans="1:29" ht="120.95" customHeight="1">
      <c r="A350" s="1"/>
      <c r="B350" s="11" t="s">
        <v>1650</v>
      </c>
      <c r="C350" s="12">
        <v>7462360000000</v>
      </c>
      <c r="D350" s="11" t="s">
        <v>1651</v>
      </c>
      <c r="E350" s="10">
        <v>79.989999999999995</v>
      </c>
      <c r="F350" s="10">
        <v>12</v>
      </c>
      <c r="G350" s="28">
        <v>959.88</v>
      </c>
      <c r="H350" s="13">
        <v>0</v>
      </c>
      <c r="I350" s="13">
        <v>0</v>
      </c>
      <c r="J350" s="13">
        <v>3</v>
      </c>
      <c r="K350" s="13">
        <v>0</v>
      </c>
      <c r="L350" s="13">
        <v>3</v>
      </c>
      <c r="M350" s="13">
        <v>0</v>
      </c>
      <c r="N350" s="13">
        <v>1</v>
      </c>
      <c r="O350" s="13">
        <v>3</v>
      </c>
      <c r="P350" s="13">
        <v>2</v>
      </c>
      <c r="Q350" s="13">
        <v>0</v>
      </c>
      <c r="R350" s="13">
        <v>0</v>
      </c>
      <c r="S350" s="13">
        <v>0</v>
      </c>
      <c r="T350" s="13">
        <v>0</v>
      </c>
      <c r="U350" s="13">
        <v>0</v>
      </c>
      <c r="V350" s="13">
        <v>0</v>
      </c>
      <c r="W350" s="13">
        <v>0</v>
      </c>
      <c r="X350" s="13">
        <v>0</v>
      </c>
      <c r="Y350" s="13">
        <v>0</v>
      </c>
      <c r="Z350" s="13">
        <v>0</v>
      </c>
      <c r="AA350" s="13">
        <v>0</v>
      </c>
      <c r="AB350" s="13">
        <v>0</v>
      </c>
      <c r="AC350" s="13">
        <v>12</v>
      </c>
    </row>
    <row r="351" spans="1:29" ht="120.95" customHeight="1">
      <c r="A351" s="1"/>
      <c r="B351" s="11" t="s">
        <v>1563</v>
      </c>
      <c r="C351" s="12">
        <v>7242160000000</v>
      </c>
      <c r="D351" s="11" t="s">
        <v>1564</v>
      </c>
      <c r="E351" s="10">
        <v>49.99</v>
      </c>
      <c r="F351" s="10">
        <v>12</v>
      </c>
      <c r="G351" s="28">
        <v>599.88</v>
      </c>
      <c r="H351" s="13">
        <v>0</v>
      </c>
      <c r="I351" s="13">
        <v>0</v>
      </c>
      <c r="J351" s="13">
        <v>12</v>
      </c>
      <c r="K351" s="13">
        <v>0</v>
      </c>
      <c r="L351" s="13">
        <v>0</v>
      </c>
      <c r="M351" s="13">
        <v>0</v>
      </c>
      <c r="N351" s="13">
        <v>0</v>
      </c>
      <c r="O351" s="13">
        <v>0</v>
      </c>
      <c r="P351" s="13">
        <v>0</v>
      </c>
      <c r="Q351" s="13">
        <v>0</v>
      </c>
      <c r="R351" s="13">
        <v>0</v>
      </c>
      <c r="S351" s="13">
        <v>0</v>
      </c>
      <c r="T351" s="13">
        <v>0</v>
      </c>
      <c r="U351" s="13">
        <v>0</v>
      </c>
      <c r="V351" s="13">
        <v>0</v>
      </c>
      <c r="W351" s="13">
        <v>0</v>
      </c>
      <c r="X351" s="13">
        <v>0</v>
      </c>
      <c r="Y351" s="13">
        <v>0</v>
      </c>
      <c r="Z351" s="13">
        <v>0</v>
      </c>
      <c r="AA351" s="13">
        <v>0</v>
      </c>
      <c r="AB351" s="13">
        <v>0</v>
      </c>
      <c r="AC351" s="13">
        <v>12</v>
      </c>
    </row>
    <row r="352" spans="1:29" ht="120.95" customHeight="1">
      <c r="A352" s="1"/>
      <c r="B352" s="11" t="s">
        <v>1566</v>
      </c>
      <c r="C352" s="12">
        <v>7197240000000</v>
      </c>
      <c r="D352" s="11" t="s">
        <v>1567</v>
      </c>
      <c r="E352" s="10">
        <v>12</v>
      </c>
      <c r="F352" s="10">
        <v>12</v>
      </c>
      <c r="G352" s="28">
        <v>144</v>
      </c>
      <c r="H352" s="13">
        <v>0</v>
      </c>
      <c r="I352" s="13">
        <v>0</v>
      </c>
      <c r="J352" s="13">
        <v>0</v>
      </c>
      <c r="K352" s="13">
        <v>0</v>
      </c>
      <c r="L352" s="13">
        <v>0</v>
      </c>
      <c r="M352" s="13">
        <v>0</v>
      </c>
      <c r="N352" s="13">
        <v>0</v>
      </c>
      <c r="O352" s="13">
        <v>0</v>
      </c>
      <c r="P352" s="13">
        <v>0</v>
      </c>
      <c r="Q352" s="13">
        <v>0</v>
      </c>
      <c r="R352" s="13">
        <v>0</v>
      </c>
      <c r="S352" s="13">
        <v>3</v>
      </c>
      <c r="T352" s="13">
        <v>0</v>
      </c>
      <c r="U352" s="13">
        <v>5</v>
      </c>
      <c r="V352" s="13">
        <v>0</v>
      </c>
      <c r="W352" s="13">
        <v>0</v>
      </c>
      <c r="X352" s="13">
        <v>4</v>
      </c>
      <c r="Y352" s="13">
        <v>0</v>
      </c>
      <c r="Z352" s="13">
        <v>0</v>
      </c>
      <c r="AA352" s="13">
        <v>0</v>
      </c>
      <c r="AB352" s="13">
        <v>0</v>
      </c>
      <c r="AC352" s="13">
        <v>12</v>
      </c>
    </row>
    <row r="353" spans="1:29" ht="120.95" customHeight="1">
      <c r="A353" s="1"/>
      <c r="B353" s="11" t="s">
        <v>1569</v>
      </c>
      <c r="C353" s="12">
        <v>7337560000000</v>
      </c>
      <c r="D353" s="11" t="s">
        <v>1570</v>
      </c>
      <c r="E353" s="10">
        <v>45</v>
      </c>
      <c r="F353" s="10">
        <v>12</v>
      </c>
      <c r="G353" s="28">
        <v>540</v>
      </c>
      <c r="H353" s="13">
        <v>3</v>
      </c>
      <c r="I353" s="13">
        <v>0</v>
      </c>
      <c r="J353" s="13">
        <v>8</v>
      </c>
      <c r="K353" s="13">
        <v>0</v>
      </c>
      <c r="L353" s="13">
        <v>1</v>
      </c>
      <c r="M353" s="13">
        <v>0</v>
      </c>
      <c r="N353" s="13">
        <v>0</v>
      </c>
      <c r="O353" s="13">
        <v>0</v>
      </c>
      <c r="P353" s="13">
        <v>0</v>
      </c>
      <c r="Q353" s="13">
        <v>0</v>
      </c>
      <c r="R353" s="13">
        <v>0</v>
      </c>
      <c r="S353" s="13">
        <v>0</v>
      </c>
      <c r="T353" s="13">
        <v>0</v>
      </c>
      <c r="U353" s="13">
        <v>0</v>
      </c>
      <c r="V353" s="13">
        <v>0</v>
      </c>
      <c r="W353" s="13">
        <v>0</v>
      </c>
      <c r="X353" s="13">
        <v>0</v>
      </c>
      <c r="Y353" s="13">
        <v>0</v>
      </c>
      <c r="Z353" s="13">
        <v>0</v>
      </c>
      <c r="AA353" s="13">
        <v>0</v>
      </c>
      <c r="AB353" s="13">
        <v>0</v>
      </c>
      <c r="AC353" s="13">
        <v>12</v>
      </c>
    </row>
    <row r="354" spans="1:29" ht="120.95" customHeight="1">
      <c r="A354" s="1"/>
      <c r="B354" s="11" t="s">
        <v>1572</v>
      </c>
      <c r="C354" s="12">
        <v>7474860000000</v>
      </c>
      <c r="D354" s="11" t="s">
        <v>1573</v>
      </c>
      <c r="E354" s="10">
        <v>89.99</v>
      </c>
      <c r="F354" s="10">
        <v>12</v>
      </c>
      <c r="G354" s="28">
        <v>1079.8800000000001</v>
      </c>
      <c r="H354" s="13">
        <v>0</v>
      </c>
      <c r="I354" s="13">
        <v>0</v>
      </c>
      <c r="J354" s="13">
        <v>4</v>
      </c>
      <c r="K354" s="13">
        <v>0</v>
      </c>
      <c r="L354" s="13">
        <v>3</v>
      </c>
      <c r="M354" s="13">
        <v>0</v>
      </c>
      <c r="N354" s="13">
        <v>3</v>
      </c>
      <c r="O354" s="13">
        <v>2</v>
      </c>
      <c r="P354" s="13">
        <v>0</v>
      </c>
      <c r="Q354" s="13">
        <v>0</v>
      </c>
      <c r="R354" s="13">
        <v>0</v>
      </c>
      <c r="S354" s="13">
        <v>0</v>
      </c>
      <c r="T354" s="13">
        <v>0</v>
      </c>
      <c r="U354" s="13">
        <v>0</v>
      </c>
      <c r="V354" s="13">
        <v>0</v>
      </c>
      <c r="W354" s="13">
        <v>0</v>
      </c>
      <c r="X354" s="13">
        <v>0</v>
      </c>
      <c r="Y354" s="13">
        <v>0</v>
      </c>
      <c r="Z354" s="13">
        <v>0</v>
      </c>
      <c r="AA354" s="13">
        <v>0</v>
      </c>
      <c r="AB354" s="13">
        <v>0</v>
      </c>
      <c r="AC354" s="13">
        <v>12</v>
      </c>
    </row>
    <row r="355" spans="1:29" ht="120.95" customHeight="1">
      <c r="A355" s="1"/>
      <c r="B355" s="11" t="s">
        <v>1575</v>
      </c>
      <c r="C355" s="12">
        <v>7490590000000</v>
      </c>
      <c r="D355" s="11" t="s">
        <v>1576</v>
      </c>
      <c r="E355" s="10">
        <v>94.99</v>
      </c>
      <c r="F355" s="10">
        <v>12</v>
      </c>
      <c r="G355" s="28">
        <v>1139.8800000000001</v>
      </c>
      <c r="H355" s="13">
        <v>2</v>
      </c>
      <c r="I355" s="13">
        <v>0</v>
      </c>
      <c r="J355" s="13">
        <v>6</v>
      </c>
      <c r="K355" s="13">
        <v>0</v>
      </c>
      <c r="L355" s="13">
        <v>2</v>
      </c>
      <c r="M355" s="13">
        <v>0</v>
      </c>
      <c r="N355" s="13">
        <v>2</v>
      </c>
      <c r="O355" s="13">
        <v>0</v>
      </c>
      <c r="P355" s="13">
        <v>0</v>
      </c>
      <c r="Q355" s="13">
        <v>0</v>
      </c>
      <c r="R355" s="13">
        <v>0</v>
      </c>
      <c r="S355" s="13">
        <v>0</v>
      </c>
      <c r="T355" s="13">
        <v>0</v>
      </c>
      <c r="U355" s="13">
        <v>0</v>
      </c>
      <c r="V355" s="13">
        <v>0</v>
      </c>
      <c r="W355" s="13">
        <v>0</v>
      </c>
      <c r="X355" s="13">
        <v>0</v>
      </c>
      <c r="Y355" s="13">
        <v>0</v>
      </c>
      <c r="Z355" s="13">
        <v>0</v>
      </c>
      <c r="AA355" s="13">
        <v>0</v>
      </c>
      <c r="AB355" s="13">
        <v>0</v>
      </c>
      <c r="AC355" s="13">
        <v>12</v>
      </c>
    </row>
    <row r="356" spans="1:29" ht="120.95" customHeight="1">
      <c r="A356" s="1"/>
      <c r="B356" s="11" t="s">
        <v>1578</v>
      </c>
      <c r="C356" s="12">
        <v>7490590000000</v>
      </c>
      <c r="D356" s="11" t="s">
        <v>1579</v>
      </c>
      <c r="E356" s="10">
        <v>64.989999999999995</v>
      </c>
      <c r="F356" s="10">
        <v>12</v>
      </c>
      <c r="G356" s="28">
        <v>779.88</v>
      </c>
      <c r="H356" s="13">
        <v>2</v>
      </c>
      <c r="I356" s="13">
        <v>0</v>
      </c>
      <c r="J356" s="13">
        <v>4</v>
      </c>
      <c r="K356" s="13">
        <v>0</v>
      </c>
      <c r="L356" s="13">
        <v>3</v>
      </c>
      <c r="M356" s="13">
        <v>0</v>
      </c>
      <c r="N356" s="13">
        <v>3</v>
      </c>
      <c r="O356" s="13">
        <v>0</v>
      </c>
      <c r="P356" s="13">
        <v>0</v>
      </c>
      <c r="Q356" s="13">
        <v>0</v>
      </c>
      <c r="R356" s="13">
        <v>0</v>
      </c>
      <c r="S356" s="13">
        <v>0</v>
      </c>
      <c r="T356" s="13">
        <v>0</v>
      </c>
      <c r="U356" s="13">
        <v>0</v>
      </c>
      <c r="V356" s="13">
        <v>0</v>
      </c>
      <c r="W356" s="13">
        <v>0</v>
      </c>
      <c r="X356" s="13">
        <v>0</v>
      </c>
      <c r="Y356" s="13">
        <v>0</v>
      </c>
      <c r="Z356" s="13">
        <v>0</v>
      </c>
      <c r="AA356" s="13">
        <v>0</v>
      </c>
      <c r="AB356" s="13">
        <v>0</v>
      </c>
      <c r="AC356" s="13">
        <v>12</v>
      </c>
    </row>
    <row r="357" spans="1:29" ht="120.95" customHeight="1">
      <c r="A357" s="1"/>
      <c r="B357" s="11" t="s">
        <v>1581</v>
      </c>
      <c r="C357" s="12">
        <v>7490610000000</v>
      </c>
      <c r="D357" s="11" t="s">
        <v>1582</v>
      </c>
      <c r="E357" s="10">
        <v>79.989999999999995</v>
      </c>
      <c r="F357" s="10">
        <v>12</v>
      </c>
      <c r="G357" s="28">
        <v>959.88</v>
      </c>
      <c r="H357" s="13">
        <v>2</v>
      </c>
      <c r="I357" s="13">
        <v>0</v>
      </c>
      <c r="J357" s="13">
        <v>6</v>
      </c>
      <c r="K357" s="13">
        <v>0</v>
      </c>
      <c r="L357" s="13">
        <v>3</v>
      </c>
      <c r="M357" s="13">
        <v>0</v>
      </c>
      <c r="N357" s="13">
        <v>0</v>
      </c>
      <c r="O357" s="13">
        <v>1</v>
      </c>
      <c r="P357" s="13">
        <v>0</v>
      </c>
      <c r="Q357" s="13">
        <v>0</v>
      </c>
      <c r="R357" s="13">
        <v>0</v>
      </c>
      <c r="S357" s="13">
        <v>0</v>
      </c>
      <c r="T357" s="13">
        <v>0</v>
      </c>
      <c r="U357" s="13">
        <v>0</v>
      </c>
      <c r="V357" s="13">
        <v>0</v>
      </c>
      <c r="W357" s="13">
        <v>0</v>
      </c>
      <c r="X357" s="13">
        <v>0</v>
      </c>
      <c r="Y357" s="13">
        <v>0</v>
      </c>
      <c r="Z357" s="13">
        <v>0</v>
      </c>
      <c r="AA357" s="13">
        <v>0</v>
      </c>
      <c r="AB357" s="13">
        <v>0</v>
      </c>
      <c r="AC357" s="13">
        <v>12</v>
      </c>
    </row>
    <row r="358" spans="1:29" ht="120.95" customHeight="1">
      <c r="A358" s="1"/>
      <c r="B358" s="11" t="s">
        <v>1614</v>
      </c>
      <c r="C358" s="12">
        <v>7197450000000</v>
      </c>
      <c r="D358" s="11" t="s">
        <v>1615</v>
      </c>
      <c r="E358" s="10">
        <v>10</v>
      </c>
      <c r="F358" s="10">
        <v>12</v>
      </c>
      <c r="G358" s="28">
        <v>120</v>
      </c>
      <c r="H358" s="13">
        <v>0</v>
      </c>
      <c r="I358" s="13">
        <v>0</v>
      </c>
      <c r="J358" s="13">
        <v>0</v>
      </c>
      <c r="K358" s="13">
        <v>0</v>
      </c>
      <c r="L358" s="13">
        <v>0</v>
      </c>
      <c r="M358" s="13">
        <v>0</v>
      </c>
      <c r="N358" s="13">
        <v>0</v>
      </c>
      <c r="O358" s="13">
        <v>0</v>
      </c>
      <c r="P358" s="13">
        <v>0</v>
      </c>
      <c r="Q358" s="13">
        <v>0</v>
      </c>
      <c r="R358" s="13">
        <v>0</v>
      </c>
      <c r="S358" s="13">
        <v>1</v>
      </c>
      <c r="T358" s="13">
        <v>0</v>
      </c>
      <c r="U358" s="13">
        <v>4</v>
      </c>
      <c r="V358" s="13">
        <v>0</v>
      </c>
      <c r="W358" s="13">
        <v>0</v>
      </c>
      <c r="X358" s="13">
        <v>4</v>
      </c>
      <c r="Y358" s="13">
        <v>0</v>
      </c>
      <c r="Z358" s="13">
        <v>0</v>
      </c>
      <c r="AA358" s="13">
        <v>3</v>
      </c>
      <c r="AB358" s="13">
        <v>0</v>
      </c>
      <c r="AC358" s="13">
        <v>12</v>
      </c>
    </row>
    <row r="359" spans="1:29" ht="120.95" customHeight="1">
      <c r="A359" s="1"/>
      <c r="B359" s="11" t="s">
        <v>1617</v>
      </c>
      <c r="C359" s="12">
        <v>7493540000000</v>
      </c>
      <c r="D359" s="11" t="s">
        <v>1618</v>
      </c>
      <c r="E359" s="10">
        <v>119</v>
      </c>
      <c r="F359" s="10">
        <v>12</v>
      </c>
      <c r="G359" s="28">
        <v>1428</v>
      </c>
      <c r="H359" s="13">
        <v>1</v>
      </c>
      <c r="I359" s="13">
        <v>0</v>
      </c>
      <c r="J359" s="13">
        <v>4</v>
      </c>
      <c r="K359" s="13">
        <v>0</v>
      </c>
      <c r="L359" s="13">
        <v>2</v>
      </c>
      <c r="M359" s="13">
        <v>0</v>
      </c>
      <c r="N359" s="13">
        <v>2</v>
      </c>
      <c r="O359" s="13">
        <v>3</v>
      </c>
      <c r="P359" s="13">
        <v>0</v>
      </c>
      <c r="Q359" s="13">
        <v>0</v>
      </c>
      <c r="R359" s="13">
        <v>0</v>
      </c>
      <c r="S359" s="13">
        <v>0</v>
      </c>
      <c r="T359" s="13">
        <v>0</v>
      </c>
      <c r="U359" s="13">
        <v>0</v>
      </c>
      <c r="V359" s="13">
        <v>0</v>
      </c>
      <c r="W359" s="13">
        <v>0</v>
      </c>
      <c r="X359" s="13">
        <v>0</v>
      </c>
      <c r="Y359" s="13">
        <v>0</v>
      </c>
      <c r="Z359" s="13">
        <v>0</v>
      </c>
      <c r="AA359" s="13">
        <v>0</v>
      </c>
      <c r="AB359" s="13">
        <v>0</v>
      </c>
      <c r="AC359" s="13">
        <v>12</v>
      </c>
    </row>
    <row r="360" spans="1:29" ht="120.95" customHeight="1">
      <c r="A360" s="1"/>
      <c r="B360" s="11" t="s">
        <v>1620</v>
      </c>
      <c r="C360" s="12">
        <v>7499650000000</v>
      </c>
      <c r="D360" s="11" t="s">
        <v>1621</v>
      </c>
      <c r="E360" s="10">
        <v>69.989999999999995</v>
      </c>
      <c r="F360" s="10">
        <v>12</v>
      </c>
      <c r="G360" s="28">
        <v>839.88</v>
      </c>
      <c r="H360" s="13">
        <v>0</v>
      </c>
      <c r="I360" s="13">
        <v>0</v>
      </c>
      <c r="J360" s="13">
        <v>3</v>
      </c>
      <c r="K360" s="13">
        <v>0</v>
      </c>
      <c r="L360" s="13">
        <v>3</v>
      </c>
      <c r="M360" s="13">
        <v>0</v>
      </c>
      <c r="N360" s="13">
        <v>2</v>
      </c>
      <c r="O360" s="13">
        <v>4</v>
      </c>
      <c r="P360" s="13">
        <v>0</v>
      </c>
      <c r="Q360" s="13">
        <v>0</v>
      </c>
      <c r="R360" s="13">
        <v>0</v>
      </c>
      <c r="S360" s="13">
        <v>0</v>
      </c>
      <c r="T360" s="13">
        <v>0</v>
      </c>
      <c r="U360" s="13">
        <v>0</v>
      </c>
      <c r="V360" s="13">
        <v>0</v>
      </c>
      <c r="W360" s="13">
        <v>0</v>
      </c>
      <c r="X360" s="13">
        <v>0</v>
      </c>
      <c r="Y360" s="13">
        <v>0</v>
      </c>
      <c r="Z360" s="13">
        <v>0</v>
      </c>
      <c r="AA360" s="13">
        <v>0</v>
      </c>
      <c r="AB360" s="13">
        <v>0</v>
      </c>
      <c r="AC360" s="13">
        <v>12</v>
      </c>
    </row>
    <row r="361" spans="1:29" ht="120.95" customHeight="1">
      <c r="A361" s="1"/>
      <c r="B361" s="11" t="s">
        <v>1602</v>
      </c>
      <c r="C361" s="12">
        <v>7469350000000</v>
      </c>
      <c r="D361" s="11" t="s">
        <v>1603</v>
      </c>
      <c r="E361" s="10">
        <v>79.989999999999995</v>
      </c>
      <c r="F361" s="10">
        <v>12</v>
      </c>
      <c r="G361" s="28">
        <v>959.88</v>
      </c>
      <c r="H361" s="13">
        <v>0</v>
      </c>
      <c r="I361" s="13">
        <v>0</v>
      </c>
      <c r="J361" s="13">
        <v>2</v>
      </c>
      <c r="K361" s="13">
        <v>0</v>
      </c>
      <c r="L361" s="13">
        <v>5</v>
      </c>
      <c r="M361" s="13">
        <v>0</v>
      </c>
      <c r="N361" s="13">
        <v>3</v>
      </c>
      <c r="O361" s="13">
        <v>2</v>
      </c>
      <c r="P361" s="13">
        <v>0</v>
      </c>
      <c r="Q361" s="13">
        <v>0</v>
      </c>
      <c r="R361" s="13">
        <v>0</v>
      </c>
      <c r="S361" s="13">
        <v>0</v>
      </c>
      <c r="T361" s="13">
        <v>0</v>
      </c>
      <c r="U361" s="13">
        <v>0</v>
      </c>
      <c r="V361" s="13">
        <v>0</v>
      </c>
      <c r="W361" s="13">
        <v>0</v>
      </c>
      <c r="X361" s="13">
        <v>0</v>
      </c>
      <c r="Y361" s="13">
        <v>0</v>
      </c>
      <c r="Z361" s="13">
        <v>0</v>
      </c>
      <c r="AA361" s="13">
        <v>0</v>
      </c>
      <c r="AB361" s="13">
        <v>0</v>
      </c>
      <c r="AC361" s="13">
        <v>12</v>
      </c>
    </row>
    <row r="362" spans="1:29" ht="120.95" customHeight="1">
      <c r="A362" s="1"/>
      <c r="B362" s="11" t="s">
        <v>1605</v>
      </c>
      <c r="C362" s="12">
        <v>7299220000000</v>
      </c>
      <c r="D362" s="11" t="s">
        <v>1606</v>
      </c>
      <c r="E362" s="10">
        <v>50</v>
      </c>
      <c r="F362" s="10">
        <v>12</v>
      </c>
      <c r="G362" s="28">
        <v>600</v>
      </c>
      <c r="H362" s="13">
        <v>3</v>
      </c>
      <c r="I362" s="13">
        <v>0</v>
      </c>
      <c r="J362" s="13">
        <v>7</v>
      </c>
      <c r="K362" s="13">
        <v>0</v>
      </c>
      <c r="L362" s="13">
        <v>2</v>
      </c>
      <c r="M362" s="13">
        <v>0</v>
      </c>
      <c r="N362" s="13">
        <v>0</v>
      </c>
      <c r="O362" s="13">
        <v>0</v>
      </c>
      <c r="P362" s="13">
        <v>0</v>
      </c>
      <c r="Q362" s="13">
        <v>0</v>
      </c>
      <c r="R362" s="13">
        <v>0</v>
      </c>
      <c r="S362" s="13">
        <v>0</v>
      </c>
      <c r="T362" s="13">
        <v>0</v>
      </c>
      <c r="U362" s="13">
        <v>0</v>
      </c>
      <c r="V362" s="13">
        <v>0</v>
      </c>
      <c r="W362" s="13">
        <v>0</v>
      </c>
      <c r="X362" s="13">
        <v>0</v>
      </c>
      <c r="Y362" s="13">
        <v>0</v>
      </c>
      <c r="Z362" s="13">
        <v>0</v>
      </c>
      <c r="AA362" s="13">
        <v>0</v>
      </c>
      <c r="AB362" s="13">
        <v>0</v>
      </c>
      <c r="AC362" s="13">
        <v>12</v>
      </c>
    </row>
    <row r="363" spans="1:29" ht="120.95" customHeight="1">
      <c r="A363" s="1"/>
      <c r="B363" s="11" t="s">
        <v>1608</v>
      </c>
      <c r="C363" s="12">
        <v>7299230000000</v>
      </c>
      <c r="D363" s="11" t="s">
        <v>1609</v>
      </c>
      <c r="E363" s="10">
        <v>25</v>
      </c>
      <c r="F363" s="10">
        <v>12</v>
      </c>
      <c r="G363" s="28">
        <v>300</v>
      </c>
      <c r="H363" s="13">
        <v>0</v>
      </c>
      <c r="I363" s="13">
        <v>0</v>
      </c>
      <c r="J363" s="13">
        <v>0</v>
      </c>
      <c r="K363" s="13">
        <v>0</v>
      </c>
      <c r="L363" s="13">
        <v>2</v>
      </c>
      <c r="M363" s="13">
        <v>0</v>
      </c>
      <c r="N363" s="13">
        <v>3</v>
      </c>
      <c r="O363" s="13">
        <v>5</v>
      </c>
      <c r="P363" s="13">
        <v>2</v>
      </c>
      <c r="Q363" s="13">
        <v>0</v>
      </c>
      <c r="R363" s="13">
        <v>0</v>
      </c>
      <c r="S363" s="13">
        <v>0</v>
      </c>
      <c r="T363" s="13">
        <v>0</v>
      </c>
      <c r="U363" s="13">
        <v>0</v>
      </c>
      <c r="V363" s="13">
        <v>0</v>
      </c>
      <c r="W363" s="13">
        <v>0</v>
      </c>
      <c r="X363" s="13">
        <v>0</v>
      </c>
      <c r="Y363" s="13">
        <v>0</v>
      </c>
      <c r="Z363" s="13">
        <v>0</v>
      </c>
      <c r="AA363" s="13">
        <v>0</v>
      </c>
      <c r="AB363" s="13">
        <v>0</v>
      </c>
      <c r="AC363" s="13">
        <v>12</v>
      </c>
    </row>
    <row r="364" spans="1:29" ht="120.95" customHeight="1">
      <c r="A364" s="1"/>
      <c r="B364" s="11" t="s">
        <v>1611</v>
      </c>
      <c r="C364" s="12">
        <v>7304950000000</v>
      </c>
      <c r="D364" s="11" t="s">
        <v>1612</v>
      </c>
      <c r="E364" s="10">
        <v>59</v>
      </c>
      <c r="F364" s="10">
        <v>12</v>
      </c>
      <c r="G364" s="28">
        <v>708</v>
      </c>
      <c r="H364" s="13">
        <v>0</v>
      </c>
      <c r="I364" s="13">
        <v>0</v>
      </c>
      <c r="J364" s="13">
        <v>7</v>
      </c>
      <c r="K364" s="13">
        <v>0</v>
      </c>
      <c r="L364" s="13">
        <v>5</v>
      </c>
      <c r="M364" s="13">
        <v>0</v>
      </c>
      <c r="N364" s="13">
        <v>0</v>
      </c>
      <c r="O364" s="13">
        <v>0</v>
      </c>
      <c r="P364" s="13">
        <v>0</v>
      </c>
      <c r="Q364" s="13">
        <v>0</v>
      </c>
      <c r="R364" s="13">
        <v>0</v>
      </c>
      <c r="S364" s="13">
        <v>0</v>
      </c>
      <c r="T364" s="13">
        <v>0</v>
      </c>
      <c r="U364" s="13">
        <v>0</v>
      </c>
      <c r="V364" s="13">
        <v>0</v>
      </c>
      <c r="W364" s="13">
        <v>0</v>
      </c>
      <c r="X364" s="13">
        <v>0</v>
      </c>
      <c r="Y364" s="13">
        <v>0</v>
      </c>
      <c r="Z364" s="13">
        <v>0</v>
      </c>
      <c r="AA364" s="13">
        <v>0</v>
      </c>
      <c r="AB364" s="13">
        <v>0</v>
      </c>
      <c r="AC364" s="13">
        <v>12</v>
      </c>
    </row>
    <row r="365" spans="1:29" ht="120.95" customHeight="1">
      <c r="A365" s="1"/>
      <c r="B365" s="11" t="s">
        <v>1551</v>
      </c>
      <c r="C365" s="12">
        <v>6913330000000</v>
      </c>
      <c r="D365" s="11" t="s">
        <v>1552</v>
      </c>
      <c r="E365" s="10">
        <v>30</v>
      </c>
      <c r="F365" s="10">
        <v>12</v>
      </c>
      <c r="G365" s="28">
        <v>360</v>
      </c>
      <c r="H365" s="13">
        <v>12</v>
      </c>
      <c r="I365" s="13">
        <v>0</v>
      </c>
      <c r="J365" s="13">
        <v>0</v>
      </c>
      <c r="K365" s="13">
        <v>0</v>
      </c>
      <c r="L365" s="13">
        <v>0</v>
      </c>
      <c r="M365" s="13">
        <v>0</v>
      </c>
      <c r="N365" s="13">
        <v>0</v>
      </c>
      <c r="O365" s="13">
        <v>0</v>
      </c>
      <c r="P365" s="13">
        <v>0</v>
      </c>
      <c r="Q365" s="13">
        <v>0</v>
      </c>
      <c r="R365" s="13">
        <v>0</v>
      </c>
      <c r="S365" s="13">
        <v>0</v>
      </c>
      <c r="T365" s="13">
        <v>0</v>
      </c>
      <c r="U365" s="13">
        <v>0</v>
      </c>
      <c r="V365" s="13">
        <v>0</v>
      </c>
      <c r="W365" s="13">
        <v>0</v>
      </c>
      <c r="X365" s="13">
        <v>0</v>
      </c>
      <c r="Y365" s="13">
        <v>0</v>
      </c>
      <c r="Z365" s="13">
        <v>0</v>
      </c>
      <c r="AA365" s="13">
        <v>0</v>
      </c>
      <c r="AB365" s="13">
        <v>0</v>
      </c>
      <c r="AC365" s="13">
        <v>12</v>
      </c>
    </row>
    <row r="366" spans="1:29" ht="120.95" customHeight="1">
      <c r="A366" s="1"/>
      <c r="B366" s="11" t="s">
        <v>1554</v>
      </c>
      <c r="C366" s="12">
        <v>7329040000000</v>
      </c>
      <c r="D366" s="11" t="s">
        <v>1555</v>
      </c>
      <c r="E366" s="10">
        <v>55</v>
      </c>
      <c r="F366" s="10">
        <v>12</v>
      </c>
      <c r="G366" s="28">
        <v>660</v>
      </c>
      <c r="H366" s="13">
        <v>3</v>
      </c>
      <c r="I366" s="13">
        <v>0</v>
      </c>
      <c r="J366" s="13">
        <v>9</v>
      </c>
      <c r="K366" s="13">
        <v>0</v>
      </c>
      <c r="L366" s="13">
        <v>0</v>
      </c>
      <c r="M366" s="13">
        <v>0</v>
      </c>
      <c r="N366" s="13">
        <v>0</v>
      </c>
      <c r="O366" s="13">
        <v>0</v>
      </c>
      <c r="P366" s="13">
        <v>0</v>
      </c>
      <c r="Q366" s="13">
        <v>0</v>
      </c>
      <c r="R366" s="13">
        <v>0</v>
      </c>
      <c r="S366" s="13">
        <v>0</v>
      </c>
      <c r="T366" s="13">
        <v>0</v>
      </c>
      <c r="U366" s="13">
        <v>0</v>
      </c>
      <c r="V366" s="13">
        <v>0</v>
      </c>
      <c r="W366" s="13">
        <v>0</v>
      </c>
      <c r="X366" s="13">
        <v>0</v>
      </c>
      <c r="Y366" s="13">
        <v>0</v>
      </c>
      <c r="Z366" s="13">
        <v>0</v>
      </c>
      <c r="AA366" s="13">
        <v>0</v>
      </c>
      <c r="AB366" s="13">
        <v>0</v>
      </c>
      <c r="AC366" s="13">
        <v>12</v>
      </c>
    </row>
    <row r="367" spans="1:29" ht="120.95" customHeight="1">
      <c r="A367" s="1"/>
      <c r="B367" s="11" t="s">
        <v>1587</v>
      </c>
      <c r="C367" s="12">
        <v>7263310000000</v>
      </c>
      <c r="D367" s="11" t="s">
        <v>1588</v>
      </c>
      <c r="E367" s="10">
        <v>55</v>
      </c>
      <c r="F367" s="10">
        <v>12</v>
      </c>
      <c r="G367" s="28">
        <v>660</v>
      </c>
      <c r="H367" s="13">
        <v>0</v>
      </c>
      <c r="I367" s="13">
        <v>0</v>
      </c>
      <c r="J367" s="13">
        <v>3</v>
      </c>
      <c r="K367" s="13">
        <v>0</v>
      </c>
      <c r="L367" s="13">
        <v>9</v>
      </c>
      <c r="M367" s="13">
        <v>0</v>
      </c>
      <c r="N367" s="13">
        <v>0</v>
      </c>
      <c r="O367" s="13">
        <v>0</v>
      </c>
      <c r="P367" s="13">
        <v>0</v>
      </c>
      <c r="Q367" s="13">
        <v>0</v>
      </c>
      <c r="R367" s="13">
        <v>0</v>
      </c>
      <c r="S367" s="13">
        <v>0</v>
      </c>
      <c r="T367" s="13">
        <v>0</v>
      </c>
      <c r="U367" s="13">
        <v>0</v>
      </c>
      <c r="V367" s="13">
        <v>0</v>
      </c>
      <c r="W367" s="13">
        <v>0</v>
      </c>
      <c r="X367" s="13">
        <v>0</v>
      </c>
      <c r="Y367" s="13">
        <v>0</v>
      </c>
      <c r="Z367" s="13">
        <v>0</v>
      </c>
      <c r="AA367" s="13">
        <v>0</v>
      </c>
      <c r="AB367" s="13">
        <v>0</v>
      </c>
      <c r="AC367" s="13">
        <v>12</v>
      </c>
    </row>
    <row r="368" spans="1:29" ht="120.95" customHeight="1">
      <c r="A368" s="1"/>
      <c r="B368" s="11" t="s">
        <v>1584</v>
      </c>
      <c r="C368" s="12">
        <v>7329050000000</v>
      </c>
      <c r="D368" s="11" t="s">
        <v>1585</v>
      </c>
      <c r="E368" s="10">
        <v>55</v>
      </c>
      <c r="F368" s="10">
        <v>12</v>
      </c>
      <c r="G368" s="28">
        <v>660</v>
      </c>
      <c r="H368" s="13">
        <v>2</v>
      </c>
      <c r="I368" s="13">
        <v>0</v>
      </c>
      <c r="J368" s="13">
        <v>10</v>
      </c>
      <c r="K368" s="13">
        <v>0</v>
      </c>
      <c r="L368" s="13">
        <v>0</v>
      </c>
      <c r="M368" s="13">
        <v>0</v>
      </c>
      <c r="N368" s="13">
        <v>0</v>
      </c>
      <c r="O368" s="13">
        <v>0</v>
      </c>
      <c r="P368" s="13">
        <v>0</v>
      </c>
      <c r="Q368" s="13">
        <v>0</v>
      </c>
      <c r="R368" s="13">
        <v>0</v>
      </c>
      <c r="S368" s="13">
        <v>0</v>
      </c>
      <c r="T368" s="13">
        <v>0</v>
      </c>
      <c r="U368" s="13">
        <v>0</v>
      </c>
      <c r="V368" s="13">
        <v>0</v>
      </c>
      <c r="W368" s="13">
        <v>0</v>
      </c>
      <c r="X368" s="13">
        <v>0</v>
      </c>
      <c r="Y368" s="13">
        <v>0</v>
      </c>
      <c r="Z368" s="13">
        <v>0</v>
      </c>
      <c r="AA368" s="13">
        <v>0</v>
      </c>
      <c r="AB368" s="13">
        <v>0</v>
      </c>
      <c r="AC368" s="13">
        <v>12</v>
      </c>
    </row>
    <row r="369" spans="1:29" ht="120.95" customHeight="1">
      <c r="A369" s="1"/>
      <c r="B369" s="11" t="s">
        <v>1590</v>
      </c>
      <c r="C369" s="12">
        <v>7478880000000</v>
      </c>
      <c r="D369" s="11" t="s">
        <v>1591</v>
      </c>
      <c r="E369" s="10">
        <v>119.99</v>
      </c>
      <c r="F369" s="10">
        <v>12</v>
      </c>
      <c r="G369" s="28">
        <v>1439.88</v>
      </c>
      <c r="H369" s="13">
        <v>0</v>
      </c>
      <c r="I369" s="13">
        <v>0</v>
      </c>
      <c r="J369" s="13">
        <v>5</v>
      </c>
      <c r="K369" s="13">
        <v>0</v>
      </c>
      <c r="L369" s="13">
        <v>5</v>
      </c>
      <c r="M369" s="13">
        <v>0</v>
      </c>
      <c r="N369" s="13">
        <v>1</v>
      </c>
      <c r="O369" s="13">
        <v>1</v>
      </c>
      <c r="P369" s="13">
        <v>0</v>
      </c>
      <c r="Q369" s="13">
        <v>0</v>
      </c>
      <c r="R369" s="13">
        <v>0</v>
      </c>
      <c r="S369" s="13">
        <v>0</v>
      </c>
      <c r="T369" s="13">
        <v>0</v>
      </c>
      <c r="U369" s="13">
        <v>0</v>
      </c>
      <c r="V369" s="13">
        <v>0</v>
      </c>
      <c r="W369" s="13">
        <v>0</v>
      </c>
      <c r="X369" s="13">
        <v>0</v>
      </c>
      <c r="Y369" s="13">
        <v>0</v>
      </c>
      <c r="Z369" s="13">
        <v>0</v>
      </c>
      <c r="AA369" s="13">
        <v>0</v>
      </c>
      <c r="AB369" s="13">
        <v>0</v>
      </c>
      <c r="AC369" s="13">
        <v>12</v>
      </c>
    </row>
    <row r="370" spans="1:29" ht="120.95" customHeight="1">
      <c r="A370" s="1"/>
      <c r="B370" s="11" t="s">
        <v>1629</v>
      </c>
      <c r="C370" s="12">
        <v>7329050000000</v>
      </c>
      <c r="D370" s="11" t="s">
        <v>1630</v>
      </c>
      <c r="E370" s="10">
        <v>89</v>
      </c>
      <c r="F370" s="10">
        <v>12</v>
      </c>
      <c r="G370" s="28">
        <v>1068</v>
      </c>
      <c r="H370" s="13">
        <v>3</v>
      </c>
      <c r="I370" s="13">
        <v>5</v>
      </c>
      <c r="J370" s="13">
        <v>4</v>
      </c>
      <c r="K370" s="13">
        <v>0</v>
      </c>
      <c r="L370" s="13">
        <v>0</v>
      </c>
      <c r="M370" s="13">
        <v>0</v>
      </c>
      <c r="N370" s="13">
        <v>0</v>
      </c>
      <c r="O370" s="13">
        <v>0</v>
      </c>
      <c r="P370" s="13">
        <v>0</v>
      </c>
      <c r="Q370" s="13">
        <v>0</v>
      </c>
      <c r="R370" s="13">
        <v>0</v>
      </c>
      <c r="S370" s="13">
        <v>0</v>
      </c>
      <c r="T370" s="13">
        <v>0</v>
      </c>
      <c r="U370" s="13">
        <v>0</v>
      </c>
      <c r="V370" s="13">
        <v>0</v>
      </c>
      <c r="W370" s="13">
        <v>0</v>
      </c>
      <c r="X370" s="13">
        <v>0</v>
      </c>
      <c r="Y370" s="13">
        <v>0</v>
      </c>
      <c r="Z370" s="13">
        <v>0</v>
      </c>
      <c r="AA370" s="13">
        <v>0</v>
      </c>
      <c r="AB370" s="13">
        <v>0</v>
      </c>
      <c r="AC370" s="13">
        <v>12</v>
      </c>
    </row>
    <row r="371" spans="1:29" ht="120.95" customHeight="1">
      <c r="A371" s="1"/>
      <c r="B371" s="11" t="s">
        <v>1632</v>
      </c>
      <c r="C371" s="12">
        <v>7499640000000</v>
      </c>
      <c r="D371" s="11" t="s">
        <v>1633</v>
      </c>
      <c r="E371" s="10">
        <v>119.99</v>
      </c>
      <c r="F371" s="10">
        <v>12</v>
      </c>
      <c r="G371" s="28">
        <v>1439.88</v>
      </c>
      <c r="H371" s="13">
        <v>3</v>
      </c>
      <c r="I371" s="13">
        <v>0</v>
      </c>
      <c r="J371" s="13">
        <v>5</v>
      </c>
      <c r="K371" s="13">
        <v>0</v>
      </c>
      <c r="L371" s="13">
        <v>2</v>
      </c>
      <c r="M371" s="13">
        <v>0</v>
      </c>
      <c r="N371" s="13">
        <v>2</v>
      </c>
      <c r="O371" s="13">
        <v>0</v>
      </c>
      <c r="P371" s="13">
        <v>0</v>
      </c>
      <c r="Q371" s="13">
        <v>0</v>
      </c>
      <c r="R371" s="13">
        <v>0</v>
      </c>
      <c r="S371" s="13">
        <v>0</v>
      </c>
      <c r="T371" s="13">
        <v>0</v>
      </c>
      <c r="U371" s="13">
        <v>0</v>
      </c>
      <c r="V371" s="13">
        <v>0</v>
      </c>
      <c r="W371" s="13">
        <v>0</v>
      </c>
      <c r="X371" s="13">
        <v>0</v>
      </c>
      <c r="Y371" s="13">
        <v>0</v>
      </c>
      <c r="Z371" s="13">
        <v>0</v>
      </c>
      <c r="AA371" s="13">
        <v>0</v>
      </c>
      <c r="AB371" s="13">
        <v>0</v>
      </c>
      <c r="AC371" s="13">
        <v>12</v>
      </c>
    </row>
    <row r="372" spans="1:29" ht="120.95" customHeight="1">
      <c r="A372" s="1"/>
      <c r="B372" s="11" t="s">
        <v>1593</v>
      </c>
      <c r="C372" s="12">
        <v>7365290000000</v>
      </c>
      <c r="D372" s="11" t="s">
        <v>1594</v>
      </c>
      <c r="E372" s="10">
        <v>55</v>
      </c>
      <c r="F372" s="10">
        <v>12</v>
      </c>
      <c r="G372" s="28">
        <v>660</v>
      </c>
      <c r="H372" s="13">
        <v>0</v>
      </c>
      <c r="I372" s="13">
        <v>0</v>
      </c>
      <c r="J372" s="13">
        <v>2</v>
      </c>
      <c r="K372" s="13">
        <v>0</v>
      </c>
      <c r="L372" s="13">
        <v>8</v>
      </c>
      <c r="M372" s="13">
        <v>0</v>
      </c>
      <c r="N372" s="13">
        <v>2</v>
      </c>
      <c r="O372" s="13">
        <v>0</v>
      </c>
      <c r="P372" s="13">
        <v>0</v>
      </c>
      <c r="Q372" s="13">
        <v>0</v>
      </c>
      <c r="R372" s="13">
        <v>0</v>
      </c>
      <c r="S372" s="13">
        <v>0</v>
      </c>
      <c r="T372" s="13">
        <v>0</v>
      </c>
      <c r="U372" s="13">
        <v>0</v>
      </c>
      <c r="V372" s="13">
        <v>0</v>
      </c>
      <c r="W372" s="13">
        <v>0</v>
      </c>
      <c r="X372" s="13">
        <v>0</v>
      </c>
      <c r="Y372" s="13">
        <v>0</v>
      </c>
      <c r="Z372" s="13">
        <v>0</v>
      </c>
      <c r="AA372" s="13">
        <v>0</v>
      </c>
      <c r="AB372" s="13">
        <v>0</v>
      </c>
      <c r="AC372" s="13">
        <v>12</v>
      </c>
    </row>
    <row r="373" spans="1:29" ht="120.95" customHeight="1">
      <c r="A373" s="1"/>
      <c r="B373" s="11" t="s">
        <v>1596</v>
      </c>
      <c r="C373" s="12">
        <v>7383020000000</v>
      </c>
      <c r="D373" s="11" t="s">
        <v>1597</v>
      </c>
      <c r="E373" s="10">
        <v>64.989999999999995</v>
      </c>
      <c r="F373" s="10">
        <v>12</v>
      </c>
      <c r="G373" s="28">
        <v>779.88</v>
      </c>
      <c r="H373" s="13">
        <v>4</v>
      </c>
      <c r="I373" s="13">
        <v>0</v>
      </c>
      <c r="J373" s="13">
        <v>4</v>
      </c>
      <c r="K373" s="13">
        <v>0</v>
      </c>
      <c r="L373" s="13">
        <v>3</v>
      </c>
      <c r="M373" s="13">
        <v>0</v>
      </c>
      <c r="N373" s="13">
        <v>1</v>
      </c>
      <c r="O373" s="13">
        <v>0</v>
      </c>
      <c r="P373" s="13">
        <v>0</v>
      </c>
      <c r="Q373" s="13">
        <v>0</v>
      </c>
      <c r="R373" s="13">
        <v>0</v>
      </c>
      <c r="S373" s="13">
        <v>0</v>
      </c>
      <c r="T373" s="13">
        <v>0</v>
      </c>
      <c r="U373" s="13">
        <v>0</v>
      </c>
      <c r="V373" s="13">
        <v>0</v>
      </c>
      <c r="W373" s="13">
        <v>0</v>
      </c>
      <c r="X373" s="13">
        <v>0</v>
      </c>
      <c r="Y373" s="13">
        <v>0</v>
      </c>
      <c r="Z373" s="13">
        <v>0</v>
      </c>
      <c r="AA373" s="13">
        <v>0</v>
      </c>
      <c r="AB373" s="13">
        <v>0</v>
      </c>
      <c r="AC373" s="13">
        <v>12</v>
      </c>
    </row>
    <row r="374" spans="1:29" ht="120.95" customHeight="1">
      <c r="A374" s="1"/>
      <c r="B374" s="11" t="s">
        <v>1599</v>
      </c>
      <c r="C374" s="12">
        <v>7474810000000</v>
      </c>
      <c r="D374" s="11" t="s">
        <v>1600</v>
      </c>
      <c r="E374" s="10">
        <v>89.99</v>
      </c>
      <c r="F374" s="10">
        <v>12</v>
      </c>
      <c r="G374" s="28">
        <v>1079.8800000000001</v>
      </c>
      <c r="H374" s="13">
        <v>1</v>
      </c>
      <c r="I374" s="13">
        <v>0</v>
      </c>
      <c r="J374" s="13">
        <v>3</v>
      </c>
      <c r="K374" s="13">
        <v>0</v>
      </c>
      <c r="L374" s="13">
        <v>6</v>
      </c>
      <c r="M374" s="13">
        <v>0</v>
      </c>
      <c r="N374" s="13">
        <v>2</v>
      </c>
      <c r="O374" s="13">
        <v>0</v>
      </c>
      <c r="P374" s="13">
        <v>0</v>
      </c>
      <c r="Q374" s="13">
        <v>0</v>
      </c>
      <c r="R374" s="13">
        <v>0</v>
      </c>
      <c r="S374" s="13">
        <v>0</v>
      </c>
      <c r="T374" s="13">
        <v>0</v>
      </c>
      <c r="U374" s="13">
        <v>0</v>
      </c>
      <c r="V374" s="13">
        <v>0</v>
      </c>
      <c r="W374" s="13">
        <v>0</v>
      </c>
      <c r="X374" s="13">
        <v>0</v>
      </c>
      <c r="Y374" s="13">
        <v>0</v>
      </c>
      <c r="Z374" s="13">
        <v>0</v>
      </c>
      <c r="AA374" s="13">
        <v>0</v>
      </c>
      <c r="AB374" s="13">
        <v>0</v>
      </c>
      <c r="AC374" s="13">
        <v>12</v>
      </c>
    </row>
    <row r="375" spans="1:29" ht="120.95" customHeight="1">
      <c r="A375" s="1"/>
      <c r="B375" s="11" t="s">
        <v>1635</v>
      </c>
      <c r="C375" s="12">
        <v>7340720000000</v>
      </c>
      <c r="D375" s="11" t="s">
        <v>1636</v>
      </c>
      <c r="E375" s="10">
        <v>79.989999999999995</v>
      </c>
      <c r="F375" s="10">
        <v>12</v>
      </c>
      <c r="G375" s="28">
        <v>959.88</v>
      </c>
      <c r="H375" s="13">
        <v>1</v>
      </c>
      <c r="I375" s="13">
        <v>5</v>
      </c>
      <c r="J375" s="13">
        <v>3</v>
      </c>
      <c r="K375" s="13">
        <v>2</v>
      </c>
      <c r="L375" s="13">
        <v>1</v>
      </c>
      <c r="M375" s="13">
        <v>0</v>
      </c>
      <c r="N375" s="13">
        <v>0</v>
      </c>
      <c r="O375" s="13">
        <v>0</v>
      </c>
      <c r="P375" s="13">
        <v>0</v>
      </c>
      <c r="Q375" s="13">
        <v>0</v>
      </c>
      <c r="R375" s="13">
        <v>0</v>
      </c>
      <c r="S375" s="13">
        <v>0</v>
      </c>
      <c r="T375" s="13">
        <v>0</v>
      </c>
      <c r="U375" s="13">
        <v>0</v>
      </c>
      <c r="V375" s="13">
        <v>0</v>
      </c>
      <c r="W375" s="13">
        <v>0</v>
      </c>
      <c r="X375" s="13">
        <v>0</v>
      </c>
      <c r="Y375" s="13">
        <v>0</v>
      </c>
      <c r="Z375" s="13">
        <v>0</v>
      </c>
      <c r="AA375" s="13">
        <v>0</v>
      </c>
      <c r="AB375" s="13">
        <v>0</v>
      </c>
      <c r="AC375" s="13">
        <v>12</v>
      </c>
    </row>
    <row r="376" spans="1:29" ht="120.95" customHeight="1">
      <c r="A376" s="1"/>
      <c r="B376" s="11" t="s">
        <v>1638</v>
      </c>
      <c r="C376" s="12">
        <v>7460430000000</v>
      </c>
      <c r="D376" s="11" t="s">
        <v>1639</v>
      </c>
      <c r="E376" s="10">
        <v>89.99</v>
      </c>
      <c r="F376" s="10">
        <v>12</v>
      </c>
      <c r="G376" s="28">
        <v>1079.8800000000001</v>
      </c>
      <c r="H376" s="13">
        <v>2</v>
      </c>
      <c r="I376" s="13">
        <v>0</v>
      </c>
      <c r="J376" s="13">
        <v>5</v>
      </c>
      <c r="K376" s="13">
        <v>0</v>
      </c>
      <c r="L376" s="13">
        <v>4</v>
      </c>
      <c r="M376" s="13">
        <v>0</v>
      </c>
      <c r="N376" s="13">
        <v>1</v>
      </c>
      <c r="O376" s="13">
        <v>0</v>
      </c>
      <c r="P376" s="13">
        <v>0</v>
      </c>
      <c r="Q376" s="13">
        <v>0</v>
      </c>
      <c r="R376" s="13">
        <v>0</v>
      </c>
      <c r="S376" s="13">
        <v>0</v>
      </c>
      <c r="T376" s="13">
        <v>0</v>
      </c>
      <c r="U376" s="13">
        <v>0</v>
      </c>
      <c r="V376" s="13">
        <v>0</v>
      </c>
      <c r="W376" s="13">
        <v>0</v>
      </c>
      <c r="X376" s="13">
        <v>0</v>
      </c>
      <c r="Y376" s="13">
        <v>0</v>
      </c>
      <c r="Z376" s="13">
        <v>0</v>
      </c>
      <c r="AA376" s="13">
        <v>0</v>
      </c>
      <c r="AB376" s="13">
        <v>0</v>
      </c>
      <c r="AC376" s="13">
        <v>12</v>
      </c>
    </row>
    <row r="377" spans="1:29" ht="120.95" customHeight="1">
      <c r="A377" s="1"/>
      <c r="B377" s="11" t="s">
        <v>1641</v>
      </c>
      <c r="C377" s="12">
        <v>7506660000000</v>
      </c>
      <c r="D377" s="11" t="s">
        <v>1642</v>
      </c>
      <c r="E377" s="10">
        <v>119.99</v>
      </c>
      <c r="F377" s="10">
        <v>12</v>
      </c>
      <c r="G377" s="28">
        <v>1439.88</v>
      </c>
      <c r="H377" s="13">
        <v>2</v>
      </c>
      <c r="I377" s="13">
        <v>0</v>
      </c>
      <c r="J377" s="13">
        <v>3</v>
      </c>
      <c r="K377" s="13">
        <v>0</v>
      </c>
      <c r="L377" s="13">
        <v>3</v>
      </c>
      <c r="M377" s="13">
        <v>0</v>
      </c>
      <c r="N377" s="13">
        <v>4</v>
      </c>
      <c r="O377" s="13">
        <v>0</v>
      </c>
      <c r="P377" s="13">
        <v>0</v>
      </c>
      <c r="Q377" s="13">
        <v>0</v>
      </c>
      <c r="R377" s="13">
        <v>0</v>
      </c>
      <c r="S377" s="13">
        <v>0</v>
      </c>
      <c r="T377" s="13">
        <v>0</v>
      </c>
      <c r="U377" s="13">
        <v>0</v>
      </c>
      <c r="V377" s="13">
        <v>0</v>
      </c>
      <c r="W377" s="13">
        <v>0</v>
      </c>
      <c r="X377" s="13">
        <v>0</v>
      </c>
      <c r="Y377" s="13">
        <v>0</v>
      </c>
      <c r="Z377" s="13">
        <v>0</v>
      </c>
      <c r="AA377" s="13">
        <v>0</v>
      </c>
      <c r="AB377" s="13">
        <v>0</v>
      </c>
      <c r="AC377" s="13">
        <v>12</v>
      </c>
    </row>
    <row r="378" spans="1:29" ht="120.95" customHeight="1">
      <c r="A378" s="1"/>
      <c r="B378" s="11" t="s">
        <v>1644</v>
      </c>
      <c r="C378" s="12">
        <v>7289800000000</v>
      </c>
      <c r="D378" s="11" t="s">
        <v>1645</v>
      </c>
      <c r="E378" s="10">
        <v>45</v>
      </c>
      <c r="F378" s="10">
        <v>12</v>
      </c>
      <c r="G378" s="28">
        <v>540</v>
      </c>
      <c r="H378" s="13">
        <v>3</v>
      </c>
      <c r="I378" s="13">
        <v>0</v>
      </c>
      <c r="J378" s="13">
        <v>8</v>
      </c>
      <c r="K378" s="13">
        <v>0</v>
      </c>
      <c r="L378" s="13">
        <v>1</v>
      </c>
      <c r="M378" s="13">
        <v>0</v>
      </c>
      <c r="N378" s="13">
        <v>0</v>
      </c>
      <c r="O378" s="13">
        <v>0</v>
      </c>
      <c r="P378" s="13">
        <v>0</v>
      </c>
      <c r="Q378" s="13">
        <v>0</v>
      </c>
      <c r="R378" s="13">
        <v>0</v>
      </c>
      <c r="S378" s="13">
        <v>0</v>
      </c>
      <c r="T378" s="13">
        <v>0</v>
      </c>
      <c r="U378" s="13">
        <v>0</v>
      </c>
      <c r="V378" s="13">
        <v>0</v>
      </c>
      <c r="W378" s="13">
        <v>0</v>
      </c>
      <c r="X378" s="13">
        <v>0</v>
      </c>
      <c r="Y378" s="13">
        <v>0</v>
      </c>
      <c r="Z378" s="13">
        <v>0</v>
      </c>
      <c r="AA378" s="13">
        <v>0</v>
      </c>
      <c r="AB378" s="13">
        <v>0</v>
      </c>
      <c r="AC378" s="13">
        <v>12</v>
      </c>
    </row>
    <row r="379" spans="1:29" ht="120.95" customHeight="1">
      <c r="A379" s="1"/>
      <c r="B379" s="11" t="s">
        <v>1545</v>
      </c>
      <c r="C379" s="12">
        <v>7340730000000</v>
      </c>
      <c r="D379" s="11" t="s">
        <v>1546</v>
      </c>
      <c r="E379" s="10">
        <v>55</v>
      </c>
      <c r="F379" s="10">
        <v>12</v>
      </c>
      <c r="G379" s="28">
        <v>660</v>
      </c>
      <c r="H379" s="13">
        <v>3</v>
      </c>
      <c r="I379" s="13">
        <v>0</v>
      </c>
      <c r="J379" s="13">
        <v>7</v>
      </c>
      <c r="K379" s="13">
        <v>0</v>
      </c>
      <c r="L379" s="13">
        <v>2</v>
      </c>
      <c r="M379" s="13">
        <v>0</v>
      </c>
      <c r="N379" s="13">
        <v>0</v>
      </c>
      <c r="O379" s="13">
        <v>0</v>
      </c>
      <c r="P379" s="13">
        <v>0</v>
      </c>
      <c r="Q379" s="13">
        <v>0</v>
      </c>
      <c r="R379" s="13">
        <v>0</v>
      </c>
      <c r="S379" s="13">
        <v>0</v>
      </c>
      <c r="T379" s="13">
        <v>0</v>
      </c>
      <c r="U379" s="13">
        <v>0</v>
      </c>
      <c r="V379" s="13">
        <v>0</v>
      </c>
      <c r="W379" s="13">
        <v>0</v>
      </c>
      <c r="X379" s="13">
        <v>0</v>
      </c>
      <c r="Y379" s="13">
        <v>0</v>
      </c>
      <c r="Z379" s="13">
        <v>0</v>
      </c>
      <c r="AA379" s="13">
        <v>0</v>
      </c>
      <c r="AB379" s="13">
        <v>0</v>
      </c>
      <c r="AC379" s="13">
        <v>12</v>
      </c>
    </row>
    <row r="380" spans="1:29" ht="120.95" customHeight="1">
      <c r="A380" s="1"/>
      <c r="B380" s="11" t="s">
        <v>1548</v>
      </c>
      <c r="C380" s="12">
        <v>7478880000000</v>
      </c>
      <c r="D380" s="11" t="s">
        <v>1549</v>
      </c>
      <c r="E380" s="10">
        <v>119.99</v>
      </c>
      <c r="F380" s="10">
        <v>12</v>
      </c>
      <c r="G380" s="28">
        <v>1439.88</v>
      </c>
      <c r="H380" s="13">
        <v>0</v>
      </c>
      <c r="I380" s="13">
        <v>0</v>
      </c>
      <c r="J380" s="13">
        <v>4</v>
      </c>
      <c r="K380" s="13">
        <v>0</v>
      </c>
      <c r="L380" s="13">
        <v>4</v>
      </c>
      <c r="M380" s="13">
        <v>0</v>
      </c>
      <c r="N380" s="13">
        <v>2</v>
      </c>
      <c r="O380" s="13">
        <v>2</v>
      </c>
      <c r="P380" s="13">
        <v>0</v>
      </c>
      <c r="Q380" s="13">
        <v>0</v>
      </c>
      <c r="R380" s="13">
        <v>0</v>
      </c>
      <c r="S380" s="13">
        <v>0</v>
      </c>
      <c r="T380" s="13">
        <v>0</v>
      </c>
      <c r="U380" s="13">
        <v>0</v>
      </c>
      <c r="V380" s="13">
        <v>0</v>
      </c>
      <c r="W380" s="13">
        <v>0</v>
      </c>
      <c r="X380" s="13">
        <v>0</v>
      </c>
      <c r="Y380" s="13">
        <v>0</v>
      </c>
      <c r="Z380" s="13">
        <v>0</v>
      </c>
      <c r="AA380" s="13">
        <v>0</v>
      </c>
      <c r="AB380" s="13">
        <v>0</v>
      </c>
      <c r="AC380" s="13">
        <v>12</v>
      </c>
    </row>
    <row r="381" spans="1:29" ht="120.95" customHeight="1">
      <c r="A381" s="1"/>
      <c r="B381" s="11" t="s">
        <v>1623</v>
      </c>
      <c r="C381" s="12">
        <v>7462360000000</v>
      </c>
      <c r="D381" s="11" t="s">
        <v>1624</v>
      </c>
      <c r="E381" s="10">
        <v>79.989999999999995</v>
      </c>
      <c r="F381" s="10">
        <v>12</v>
      </c>
      <c r="G381" s="28">
        <v>959.88</v>
      </c>
      <c r="H381" s="13">
        <v>0</v>
      </c>
      <c r="I381" s="13">
        <v>0</v>
      </c>
      <c r="J381" s="13">
        <v>2</v>
      </c>
      <c r="K381" s="13">
        <v>0</v>
      </c>
      <c r="L381" s="13">
        <v>4</v>
      </c>
      <c r="M381" s="13">
        <v>0</v>
      </c>
      <c r="N381" s="13">
        <v>2</v>
      </c>
      <c r="O381" s="13">
        <v>2</v>
      </c>
      <c r="P381" s="13">
        <v>2</v>
      </c>
      <c r="Q381" s="13">
        <v>0</v>
      </c>
      <c r="R381" s="13">
        <v>0</v>
      </c>
      <c r="S381" s="13">
        <v>0</v>
      </c>
      <c r="T381" s="13">
        <v>0</v>
      </c>
      <c r="U381" s="13">
        <v>0</v>
      </c>
      <c r="V381" s="13">
        <v>0</v>
      </c>
      <c r="W381" s="13">
        <v>0</v>
      </c>
      <c r="X381" s="13">
        <v>0</v>
      </c>
      <c r="Y381" s="13">
        <v>0</v>
      </c>
      <c r="Z381" s="13">
        <v>0</v>
      </c>
      <c r="AA381" s="13">
        <v>0</v>
      </c>
      <c r="AB381" s="13">
        <v>0</v>
      </c>
      <c r="AC381" s="13">
        <v>12</v>
      </c>
    </row>
    <row r="382" spans="1:29" ht="120.95" customHeight="1">
      <c r="A382" s="1"/>
      <c r="B382" s="11" t="s">
        <v>1626</v>
      </c>
      <c r="C382" s="12">
        <v>7270390000000</v>
      </c>
      <c r="D382" s="11" t="s">
        <v>1627</v>
      </c>
      <c r="E382" s="10">
        <v>45</v>
      </c>
      <c r="F382" s="10">
        <v>12</v>
      </c>
      <c r="G382" s="28">
        <v>540</v>
      </c>
      <c r="H382" s="13">
        <v>1</v>
      </c>
      <c r="I382" s="13">
        <v>0</v>
      </c>
      <c r="J382" s="13">
        <v>11</v>
      </c>
      <c r="K382" s="13">
        <v>0</v>
      </c>
      <c r="L382" s="13">
        <v>0</v>
      </c>
      <c r="M382" s="13">
        <v>0</v>
      </c>
      <c r="N382" s="13">
        <v>0</v>
      </c>
      <c r="O382" s="13">
        <v>0</v>
      </c>
      <c r="P382" s="13">
        <v>0</v>
      </c>
      <c r="Q382" s="13">
        <v>0</v>
      </c>
      <c r="R382" s="13">
        <v>0</v>
      </c>
      <c r="S382" s="13">
        <v>0</v>
      </c>
      <c r="T382" s="13">
        <v>0</v>
      </c>
      <c r="U382" s="13">
        <v>0</v>
      </c>
      <c r="V382" s="13">
        <v>0</v>
      </c>
      <c r="W382" s="13">
        <v>0</v>
      </c>
      <c r="X382" s="13">
        <v>0</v>
      </c>
      <c r="Y382" s="13">
        <v>0</v>
      </c>
      <c r="Z382" s="13">
        <v>0</v>
      </c>
      <c r="AA382" s="13">
        <v>0</v>
      </c>
      <c r="AB382" s="13">
        <v>0</v>
      </c>
      <c r="AC382" s="13">
        <v>12</v>
      </c>
    </row>
    <row r="383" spans="1:29" ht="120.95" customHeight="1">
      <c r="A383" s="1"/>
      <c r="B383" s="11" t="s">
        <v>1668</v>
      </c>
      <c r="C383" s="12">
        <v>7149180000000</v>
      </c>
      <c r="D383" s="11" t="s">
        <v>1669</v>
      </c>
      <c r="E383" s="10">
        <v>55</v>
      </c>
      <c r="F383" s="10">
        <v>11</v>
      </c>
      <c r="G383" s="28">
        <v>605</v>
      </c>
      <c r="H383" s="13">
        <v>0</v>
      </c>
      <c r="I383" s="13">
        <v>0</v>
      </c>
      <c r="J383" s="13">
        <v>11</v>
      </c>
      <c r="K383" s="13">
        <v>0</v>
      </c>
      <c r="L383" s="13">
        <v>0</v>
      </c>
      <c r="M383" s="13">
        <v>0</v>
      </c>
      <c r="N383" s="13">
        <v>0</v>
      </c>
      <c r="O383" s="13">
        <v>0</v>
      </c>
      <c r="P383" s="13">
        <v>0</v>
      </c>
      <c r="Q383" s="13">
        <v>0</v>
      </c>
      <c r="R383" s="13">
        <v>0</v>
      </c>
      <c r="S383" s="13">
        <v>0</v>
      </c>
      <c r="T383" s="13">
        <v>0</v>
      </c>
      <c r="U383" s="13">
        <v>0</v>
      </c>
      <c r="V383" s="13">
        <v>0</v>
      </c>
      <c r="W383" s="13">
        <v>0</v>
      </c>
      <c r="X383" s="13">
        <v>0</v>
      </c>
      <c r="Y383" s="13">
        <v>0</v>
      </c>
      <c r="Z383" s="13">
        <v>0</v>
      </c>
      <c r="AA383" s="13">
        <v>0</v>
      </c>
      <c r="AB383" s="13">
        <v>0</v>
      </c>
      <c r="AC383" s="13">
        <v>11</v>
      </c>
    </row>
    <row r="384" spans="1:29" ht="120.95" customHeight="1">
      <c r="A384" s="1"/>
      <c r="B384" s="11" t="s">
        <v>1671</v>
      </c>
      <c r="C384" s="12">
        <v>7474810000000</v>
      </c>
      <c r="D384" s="11" t="s">
        <v>1672</v>
      </c>
      <c r="E384" s="10">
        <v>54.99</v>
      </c>
      <c r="F384" s="10">
        <v>11</v>
      </c>
      <c r="G384" s="28">
        <v>604.89</v>
      </c>
      <c r="H384" s="13">
        <v>0</v>
      </c>
      <c r="I384" s="13">
        <v>0</v>
      </c>
      <c r="J384" s="13">
        <v>7</v>
      </c>
      <c r="K384" s="13">
        <v>0</v>
      </c>
      <c r="L384" s="13">
        <v>3</v>
      </c>
      <c r="M384" s="13">
        <v>0</v>
      </c>
      <c r="N384" s="13">
        <v>0</v>
      </c>
      <c r="O384" s="13">
        <v>1</v>
      </c>
      <c r="P384" s="13">
        <v>0</v>
      </c>
      <c r="Q384" s="13">
        <v>0</v>
      </c>
      <c r="R384" s="13">
        <v>0</v>
      </c>
      <c r="S384" s="13">
        <v>0</v>
      </c>
      <c r="T384" s="13">
        <v>0</v>
      </c>
      <c r="U384" s="13">
        <v>0</v>
      </c>
      <c r="V384" s="13">
        <v>0</v>
      </c>
      <c r="W384" s="13">
        <v>0</v>
      </c>
      <c r="X384" s="13">
        <v>0</v>
      </c>
      <c r="Y384" s="13">
        <v>0</v>
      </c>
      <c r="Z384" s="13">
        <v>0</v>
      </c>
      <c r="AA384" s="13">
        <v>0</v>
      </c>
      <c r="AB384" s="13">
        <v>0</v>
      </c>
      <c r="AC384" s="13">
        <v>11</v>
      </c>
    </row>
    <row r="385" spans="1:29" ht="120.95" customHeight="1">
      <c r="A385" s="1"/>
      <c r="B385" s="11" t="s">
        <v>1776</v>
      </c>
      <c r="C385" s="12">
        <v>7026740000000</v>
      </c>
      <c r="D385" s="11" t="s">
        <v>1777</v>
      </c>
      <c r="E385" s="10">
        <v>55</v>
      </c>
      <c r="F385" s="10">
        <v>11</v>
      </c>
      <c r="G385" s="28">
        <v>605</v>
      </c>
      <c r="H385" s="13">
        <v>0</v>
      </c>
      <c r="I385" s="13">
        <v>0</v>
      </c>
      <c r="J385" s="13">
        <v>0</v>
      </c>
      <c r="K385" s="13">
        <v>0</v>
      </c>
      <c r="L385" s="13">
        <v>0</v>
      </c>
      <c r="M385" s="13">
        <v>0</v>
      </c>
      <c r="N385" s="13">
        <v>0</v>
      </c>
      <c r="O385" s="13">
        <v>0</v>
      </c>
      <c r="P385" s="13">
        <v>0</v>
      </c>
      <c r="Q385" s="13">
        <v>0</v>
      </c>
      <c r="R385" s="13">
        <v>0</v>
      </c>
      <c r="S385" s="13">
        <v>0</v>
      </c>
      <c r="T385" s="13">
        <v>0</v>
      </c>
      <c r="U385" s="13">
        <v>0</v>
      </c>
      <c r="V385" s="13">
        <v>0</v>
      </c>
      <c r="W385" s="13">
        <v>0</v>
      </c>
      <c r="X385" s="13">
        <v>0</v>
      </c>
      <c r="Y385" s="13">
        <v>4</v>
      </c>
      <c r="Z385" s="13">
        <v>0</v>
      </c>
      <c r="AA385" s="13">
        <v>0</v>
      </c>
      <c r="AB385" s="13">
        <v>7</v>
      </c>
      <c r="AC385" s="13">
        <v>11</v>
      </c>
    </row>
    <row r="386" spans="1:29" ht="120.95" customHeight="1">
      <c r="A386" s="1"/>
      <c r="B386" s="11" t="s">
        <v>1779</v>
      </c>
      <c r="C386" s="12">
        <v>6879890000000</v>
      </c>
      <c r="D386" s="11" t="s">
        <v>1780</v>
      </c>
      <c r="E386" s="10">
        <v>12</v>
      </c>
      <c r="F386" s="10">
        <v>11</v>
      </c>
      <c r="G386" s="28">
        <v>132</v>
      </c>
      <c r="H386" s="13">
        <v>0</v>
      </c>
      <c r="I386" s="13">
        <v>0</v>
      </c>
      <c r="J386" s="13">
        <v>0</v>
      </c>
      <c r="K386" s="13">
        <v>0</v>
      </c>
      <c r="L386" s="13">
        <v>0</v>
      </c>
      <c r="M386" s="13">
        <v>0</v>
      </c>
      <c r="N386" s="13">
        <v>0</v>
      </c>
      <c r="O386" s="13">
        <v>0</v>
      </c>
      <c r="P386" s="13">
        <v>0</v>
      </c>
      <c r="Q386" s="13">
        <v>0</v>
      </c>
      <c r="R386" s="13">
        <v>0</v>
      </c>
      <c r="S386" s="13">
        <v>3</v>
      </c>
      <c r="T386" s="13">
        <v>0</v>
      </c>
      <c r="U386" s="13">
        <v>4</v>
      </c>
      <c r="V386" s="13">
        <v>0</v>
      </c>
      <c r="W386" s="13">
        <v>0</v>
      </c>
      <c r="X386" s="13">
        <v>4</v>
      </c>
      <c r="Y386" s="13">
        <v>0</v>
      </c>
      <c r="Z386" s="13">
        <v>0</v>
      </c>
      <c r="AA386" s="13">
        <v>0</v>
      </c>
      <c r="AB386" s="13">
        <v>0</v>
      </c>
      <c r="AC386" s="13">
        <v>11</v>
      </c>
    </row>
    <row r="387" spans="1:29" ht="120.95" customHeight="1">
      <c r="A387" s="1"/>
      <c r="B387" s="11" t="s">
        <v>0</v>
      </c>
      <c r="C387" s="12">
        <v>7347020000000</v>
      </c>
      <c r="D387" s="11" t="s">
        <v>1</v>
      </c>
      <c r="E387" s="10">
        <v>55</v>
      </c>
      <c r="F387" s="10">
        <v>11</v>
      </c>
      <c r="G387" s="28">
        <v>605</v>
      </c>
      <c r="H387" s="13">
        <v>3</v>
      </c>
      <c r="I387" s="13">
        <v>0</v>
      </c>
      <c r="J387" s="13">
        <v>8</v>
      </c>
      <c r="K387" s="13">
        <v>0</v>
      </c>
      <c r="L387" s="13">
        <v>0</v>
      </c>
      <c r="M387" s="13">
        <v>0</v>
      </c>
      <c r="N387" s="13">
        <v>0</v>
      </c>
      <c r="O387" s="13">
        <v>0</v>
      </c>
      <c r="P387" s="13">
        <v>0</v>
      </c>
      <c r="Q387" s="13">
        <v>0</v>
      </c>
      <c r="R387" s="13">
        <v>0</v>
      </c>
      <c r="S387" s="13">
        <v>0</v>
      </c>
      <c r="T387" s="13">
        <v>0</v>
      </c>
      <c r="U387" s="13">
        <v>0</v>
      </c>
      <c r="V387" s="13">
        <v>0</v>
      </c>
      <c r="W387" s="13">
        <v>0</v>
      </c>
      <c r="X387" s="13">
        <v>0</v>
      </c>
      <c r="Y387" s="13">
        <v>0</v>
      </c>
      <c r="Z387" s="13">
        <v>0</v>
      </c>
      <c r="AA387" s="13">
        <v>0</v>
      </c>
      <c r="AB387" s="13">
        <v>0</v>
      </c>
      <c r="AC387" s="13">
        <v>11</v>
      </c>
    </row>
    <row r="388" spans="1:29" ht="120.95" customHeight="1">
      <c r="A388" s="1"/>
      <c r="B388" s="11" t="s">
        <v>1674</v>
      </c>
      <c r="C388" s="12">
        <v>6879890000000</v>
      </c>
      <c r="D388" s="11" t="s">
        <v>1675</v>
      </c>
      <c r="E388" s="10">
        <v>10</v>
      </c>
      <c r="F388" s="10">
        <v>11</v>
      </c>
      <c r="G388" s="28">
        <v>110</v>
      </c>
      <c r="H388" s="13">
        <v>0</v>
      </c>
      <c r="I388" s="13">
        <v>0</v>
      </c>
      <c r="J388" s="13">
        <v>0</v>
      </c>
      <c r="K388" s="13">
        <v>0</v>
      </c>
      <c r="L388" s="13">
        <v>0</v>
      </c>
      <c r="M388" s="13">
        <v>0</v>
      </c>
      <c r="N388" s="13">
        <v>0</v>
      </c>
      <c r="O388" s="13">
        <v>0</v>
      </c>
      <c r="P388" s="13">
        <v>0</v>
      </c>
      <c r="Q388" s="13">
        <v>0</v>
      </c>
      <c r="R388" s="13">
        <v>0</v>
      </c>
      <c r="S388" s="13">
        <v>1</v>
      </c>
      <c r="T388" s="13">
        <v>0</v>
      </c>
      <c r="U388" s="13">
        <v>3</v>
      </c>
      <c r="V388" s="13">
        <v>0</v>
      </c>
      <c r="W388" s="13">
        <v>0</v>
      </c>
      <c r="X388" s="13">
        <v>4</v>
      </c>
      <c r="Y388" s="13">
        <v>0</v>
      </c>
      <c r="Z388" s="13">
        <v>0</v>
      </c>
      <c r="AA388" s="13">
        <v>3</v>
      </c>
      <c r="AB388" s="13">
        <v>0</v>
      </c>
      <c r="AC388" s="13">
        <v>11</v>
      </c>
    </row>
    <row r="389" spans="1:29" ht="120.95" customHeight="1">
      <c r="A389" s="1"/>
      <c r="B389" s="11" t="s">
        <v>1677</v>
      </c>
      <c r="C389" s="12">
        <v>7295980000000</v>
      </c>
      <c r="D389" s="11" t="s">
        <v>1678</v>
      </c>
      <c r="E389" s="10">
        <v>55</v>
      </c>
      <c r="F389" s="10">
        <v>11</v>
      </c>
      <c r="G389" s="28">
        <v>605</v>
      </c>
      <c r="H389" s="13">
        <v>0</v>
      </c>
      <c r="I389" s="13">
        <v>0</v>
      </c>
      <c r="J389" s="13">
        <v>11</v>
      </c>
      <c r="K389" s="13">
        <v>0</v>
      </c>
      <c r="L389" s="13">
        <v>0</v>
      </c>
      <c r="M389" s="13">
        <v>0</v>
      </c>
      <c r="N389" s="13">
        <v>0</v>
      </c>
      <c r="O389" s="13">
        <v>0</v>
      </c>
      <c r="P389" s="13">
        <v>0</v>
      </c>
      <c r="Q389" s="13">
        <v>0</v>
      </c>
      <c r="R389" s="13">
        <v>0</v>
      </c>
      <c r="S389" s="13">
        <v>0</v>
      </c>
      <c r="T389" s="13">
        <v>0</v>
      </c>
      <c r="U389" s="13">
        <v>0</v>
      </c>
      <c r="V389" s="13">
        <v>0</v>
      </c>
      <c r="W389" s="13">
        <v>0</v>
      </c>
      <c r="X389" s="13">
        <v>0</v>
      </c>
      <c r="Y389" s="13">
        <v>0</v>
      </c>
      <c r="Z389" s="13">
        <v>0</v>
      </c>
      <c r="AA389" s="13">
        <v>0</v>
      </c>
      <c r="AB389" s="13">
        <v>0</v>
      </c>
      <c r="AC389" s="13">
        <v>11</v>
      </c>
    </row>
    <row r="390" spans="1:29" ht="120.95" customHeight="1">
      <c r="A390" s="1"/>
      <c r="B390" s="11" t="s">
        <v>1680</v>
      </c>
      <c r="C390" s="12">
        <v>7274190000000</v>
      </c>
      <c r="D390" s="11" t="s">
        <v>1681</v>
      </c>
      <c r="E390" s="10">
        <v>55</v>
      </c>
      <c r="F390" s="10">
        <v>11</v>
      </c>
      <c r="G390" s="28">
        <v>605</v>
      </c>
      <c r="H390" s="13">
        <v>0</v>
      </c>
      <c r="I390" s="13">
        <v>0</v>
      </c>
      <c r="J390" s="13">
        <v>0</v>
      </c>
      <c r="K390" s="13">
        <v>0</v>
      </c>
      <c r="L390" s="13">
        <v>0</v>
      </c>
      <c r="M390" s="13">
        <v>0</v>
      </c>
      <c r="N390" s="13">
        <v>0</v>
      </c>
      <c r="O390" s="13">
        <v>1</v>
      </c>
      <c r="P390" s="13">
        <v>10</v>
      </c>
      <c r="Q390" s="13">
        <v>0</v>
      </c>
      <c r="R390" s="13">
        <v>0</v>
      </c>
      <c r="S390" s="13">
        <v>0</v>
      </c>
      <c r="T390" s="13">
        <v>0</v>
      </c>
      <c r="U390" s="13">
        <v>0</v>
      </c>
      <c r="V390" s="13">
        <v>0</v>
      </c>
      <c r="W390" s="13">
        <v>0</v>
      </c>
      <c r="X390" s="13">
        <v>0</v>
      </c>
      <c r="Y390" s="13">
        <v>0</v>
      </c>
      <c r="Z390" s="13">
        <v>0</v>
      </c>
      <c r="AA390" s="13">
        <v>0</v>
      </c>
      <c r="AB390" s="13">
        <v>0</v>
      </c>
      <c r="AC390" s="13">
        <v>11</v>
      </c>
    </row>
    <row r="391" spans="1:29" ht="120.95" customHeight="1">
      <c r="A391" s="1"/>
      <c r="B391" s="11" t="s">
        <v>1719</v>
      </c>
      <c r="C391" s="12">
        <v>7420820000000</v>
      </c>
      <c r="D391" s="11" t="s">
        <v>1720</v>
      </c>
      <c r="E391" s="10">
        <v>69.989999999999995</v>
      </c>
      <c r="F391" s="10">
        <v>11</v>
      </c>
      <c r="G391" s="28">
        <v>769.89</v>
      </c>
      <c r="H391" s="13">
        <v>1</v>
      </c>
      <c r="I391" s="13">
        <v>0</v>
      </c>
      <c r="J391" s="13">
        <v>2</v>
      </c>
      <c r="K391" s="13">
        <v>0</v>
      </c>
      <c r="L391" s="13">
        <v>6</v>
      </c>
      <c r="M391" s="13">
        <v>0</v>
      </c>
      <c r="N391" s="13">
        <v>2</v>
      </c>
      <c r="O391" s="13">
        <v>0</v>
      </c>
      <c r="P391" s="13">
        <v>0</v>
      </c>
      <c r="Q391" s="13">
        <v>0</v>
      </c>
      <c r="R391" s="13">
        <v>0</v>
      </c>
      <c r="S391" s="13">
        <v>0</v>
      </c>
      <c r="T391" s="13">
        <v>0</v>
      </c>
      <c r="U391" s="13">
        <v>0</v>
      </c>
      <c r="V391" s="13">
        <v>0</v>
      </c>
      <c r="W391" s="13">
        <v>0</v>
      </c>
      <c r="X391" s="13">
        <v>0</v>
      </c>
      <c r="Y391" s="13">
        <v>0</v>
      </c>
      <c r="Z391" s="13">
        <v>0</v>
      </c>
      <c r="AA391" s="13">
        <v>0</v>
      </c>
      <c r="AB391" s="13">
        <v>0</v>
      </c>
      <c r="AC391" s="13">
        <v>11</v>
      </c>
    </row>
    <row r="392" spans="1:29" ht="120.95" customHeight="1">
      <c r="A392" s="1"/>
      <c r="B392" s="11" t="s">
        <v>1722</v>
      </c>
      <c r="C392" s="12">
        <v>7493200000000</v>
      </c>
      <c r="D392" s="11" t="s">
        <v>1723</v>
      </c>
      <c r="E392" s="10">
        <v>99</v>
      </c>
      <c r="F392" s="10">
        <v>11</v>
      </c>
      <c r="G392" s="28">
        <v>1089</v>
      </c>
      <c r="H392" s="13">
        <v>4</v>
      </c>
      <c r="I392" s="13">
        <v>0</v>
      </c>
      <c r="J392" s="13">
        <v>4</v>
      </c>
      <c r="K392" s="13">
        <v>0</v>
      </c>
      <c r="L392" s="13">
        <v>2</v>
      </c>
      <c r="M392" s="13">
        <v>0</v>
      </c>
      <c r="N392" s="13">
        <v>0</v>
      </c>
      <c r="O392" s="13">
        <v>1</v>
      </c>
      <c r="P392" s="13">
        <v>0</v>
      </c>
      <c r="Q392" s="13">
        <v>0</v>
      </c>
      <c r="R392" s="13">
        <v>0</v>
      </c>
      <c r="S392" s="13">
        <v>0</v>
      </c>
      <c r="T392" s="13">
        <v>0</v>
      </c>
      <c r="U392" s="13">
        <v>0</v>
      </c>
      <c r="V392" s="13">
        <v>0</v>
      </c>
      <c r="W392" s="13">
        <v>0</v>
      </c>
      <c r="X392" s="13">
        <v>0</v>
      </c>
      <c r="Y392" s="13">
        <v>0</v>
      </c>
      <c r="Z392" s="13">
        <v>0</v>
      </c>
      <c r="AA392" s="13">
        <v>0</v>
      </c>
      <c r="AB392" s="13">
        <v>0</v>
      </c>
      <c r="AC392" s="13">
        <v>11</v>
      </c>
    </row>
    <row r="393" spans="1:29" ht="120.95" customHeight="1">
      <c r="A393" s="1"/>
      <c r="B393" s="11" t="s">
        <v>1731</v>
      </c>
      <c r="C393" s="12">
        <v>7447780000000</v>
      </c>
      <c r="D393" s="11" t="s">
        <v>1732</v>
      </c>
      <c r="E393" s="10">
        <v>89.99</v>
      </c>
      <c r="F393" s="10">
        <v>11</v>
      </c>
      <c r="G393" s="28">
        <v>989.89</v>
      </c>
      <c r="H393" s="13">
        <v>2</v>
      </c>
      <c r="I393" s="13">
        <v>0</v>
      </c>
      <c r="J393" s="13">
        <v>5</v>
      </c>
      <c r="K393" s="13">
        <v>0</v>
      </c>
      <c r="L393" s="13">
        <v>0</v>
      </c>
      <c r="M393" s="13">
        <v>0</v>
      </c>
      <c r="N393" s="13">
        <v>4</v>
      </c>
      <c r="O393" s="13">
        <v>0</v>
      </c>
      <c r="P393" s="13">
        <v>0</v>
      </c>
      <c r="Q393" s="13">
        <v>0</v>
      </c>
      <c r="R393" s="13">
        <v>0</v>
      </c>
      <c r="S393" s="13">
        <v>0</v>
      </c>
      <c r="T393" s="13">
        <v>0</v>
      </c>
      <c r="U393" s="13">
        <v>0</v>
      </c>
      <c r="V393" s="13">
        <v>0</v>
      </c>
      <c r="W393" s="13">
        <v>0</v>
      </c>
      <c r="X393" s="13">
        <v>0</v>
      </c>
      <c r="Y393" s="13">
        <v>0</v>
      </c>
      <c r="Z393" s="13">
        <v>0</v>
      </c>
      <c r="AA393" s="13">
        <v>0</v>
      </c>
      <c r="AB393" s="13">
        <v>0</v>
      </c>
      <c r="AC393" s="13">
        <v>11</v>
      </c>
    </row>
    <row r="394" spans="1:29" ht="120.95" customHeight="1">
      <c r="A394" s="1"/>
      <c r="B394" s="11" t="s">
        <v>1734</v>
      </c>
      <c r="C394" s="12">
        <v>7454290000000</v>
      </c>
      <c r="D394" s="11" t="s">
        <v>1735</v>
      </c>
      <c r="E394" s="10">
        <v>79.989999999999995</v>
      </c>
      <c r="F394" s="10">
        <v>11</v>
      </c>
      <c r="G394" s="28">
        <v>879.89</v>
      </c>
      <c r="H394" s="13">
        <v>0</v>
      </c>
      <c r="I394" s="13">
        <v>0</v>
      </c>
      <c r="J394" s="13">
        <v>4</v>
      </c>
      <c r="K394" s="13">
        <v>0</v>
      </c>
      <c r="L394" s="13">
        <v>2</v>
      </c>
      <c r="M394" s="13">
        <v>0</v>
      </c>
      <c r="N394" s="13">
        <v>2</v>
      </c>
      <c r="O394" s="13">
        <v>3</v>
      </c>
      <c r="P394" s="13">
        <v>0</v>
      </c>
      <c r="Q394" s="13">
        <v>0</v>
      </c>
      <c r="R394" s="13">
        <v>0</v>
      </c>
      <c r="S394" s="13">
        <v>0</v>
      </c>
      <c r="T394" s="13">
        <v>0</v>
      </c>
      <c r="U394" s="13">
        <v>0</v>
      </c>
      <c r="V394" s="13">
        <v>0</v>
      </c>
      <c r="W394" s="13">
        <v>0</v>
      </c>
      <c r="X394" s="13">
        <v>0</v>
      </c>
      <c r="Y394" s="13">
        <v>0</v>
      </c>
      <c r="Z394" s="13">
        <v>0</v>
      </c>
      <c r="AA394" s="13">
        <v>0</v>
      </c>
      <c r="AB394" s="13">
        <v>0</v>
      </c>
      <c r="AC394" s="13">
        <v>11</v>
      </c>
    </row>
    <row r="395" spans="1:29" ht="120.95" customHeight="1">
      <c r="A395" s="1"/>
      <c r="B395" s="11" t="s">
        <v>1737</v>
      </c>
      <c r="C395" s="12">
        <v>7458450000000</v>
      </c>
      <c r="D395" s="11" t="s">
        <v>1738</v>
      </c>
      <c r="E395" s="10">
        <v>64.989999999999995</v>
      </c>
      <c r="F395" s="10">
        <v>11</v>
      </c>
      <c r="G395" s="28">
        <v>714.89</v>
      </c>
      <c r="H395" s="13">
        <v>0</v>
      </c>
      <c r="I395" s="13">
        <v>0</v>
      </c>
      <c r="J395" s="13">
        <v>2</v>
      </c>
      <c r="K395" s="13">
        <v>0</v>
      </c>
      <c r="L395" s="13">
        <v>0</v>
      </c>
      <c r="M395" s="13">
        <v>0</v>
      </c>
      <c r="N395" s="13">
        <v>1</v>
      </c>
      <c r="O395" s="13">
        <v>5</v>
      </c>
      <c r="P395" s="13">
        <v>3</v>
      </c>
      <c r="Q395" s="13">
        <v>0</v>
      </c>
      <c r="R395" s="13">
        <v>0</v>
      </c>
      <c r="S395" s="13">
        <v>0</v>
      </c>
      <c r="T395" s="13">
        <v>0</v>
      </c>
      <c r="U395" s="13">
        <v>0</v>
      </c>
      <c r="V395" s="13">
        <v>0</v>
      </c>
      <c r="W395" s="13">
        <v>0</v>
      </c>
      <c r="X395" s="13">
        <v>0</v>
      </c>
      <c r="Y395" s="13">
        <v>0</v>
      </c>
      <c r="Z395" s="13">
        <v>0</v>
      </c>
      <c r="AA395" s="13">
        <v>0</v>
      </c>
      <c r="AB395" s="13">
        <v>0</v>
      </c>
      <c r="AC395" s="13">
        <v>11</v>
      </c>
    </row>
    <row r="396" spans="1:29" ht="120.95" customHeight="1">
      <c r="A396" s="1"/>
      <c r="B396" s="11" t="s">
        <v>1740</v>
      </c>
      <c r="C396" s="12">
        <v>7458450000000</v>
      </c>
      <c r="D396" s="11" t="s">
        <v>1741</v>
      </c>
      <c r="E396" s="10">
        <v>89.99</v>
      </c>
      <c r="F396" s="10">
        <v>11</v>
      </c>
      <c r="G396" s="28">
        <v>989.89</v>
      </c>
      <c r="H396" s="13">
        <v>1</v>
      </c>
      <c r="I396" s="13">
        <v>0</v>
      </c>
      <c r="J396" s="13">
        <v>4</v>
      </c>
      <c r="K396" s="13">
        <v>0</v>
      </c>
      <c r="L396" s="13">
        <v>2</v>
      </c>
      <c r="M396" s="13">
        <v>0</v>
      </c>
      <c r="N396" s="13">
        <v>3</v>
      </c>
      <c r="O396" s="13">
        <v>1</v>
      </c>
      <c r="P396" s="13">
        <v>0</v>
      </c>
      <c r="Q396" s="13">
        <v>0</v>
      </c>
      <c r="R396" s="13">
        <v>0</v>
      </c>
      <c r="S396" s="13">
        <v>0</v>
      </c>
      <c r="T396" s="13">
        <v>0</v>
      </c>
      <c r="U396" s="13">
        <v>0</v>
      </c>
      <c r="V396" s="13">
        <v>0</v>
      </c>
      <c r="W396" s="13">
        <v>0</v>
      </c>
      <c r="X396" s="13">
        <v>0</v>
      </c>
      <c r="Y396" s="13">
        <v>0</v>
      </c>
      <c r="Z396" s="13">
        <v>0</v>
      </c>
      <c r="AA396" s="13">
        <v>0</v>
      </c>
      <c r="AB396" s="13">
        <v>0</v>
      </c>
      <c r="AC396" s="13">
        <v>11</v>
      </c>
    </row>
    <row r="397" spans="1:29" ht="120.95" customHeight="1">
      <c r="A397" s="1"/>
      <c r="B397" s="11" t="s">
        <v>1725</v>
      </c>
      <c r="C397" s="12">
        <v>7490580000000</v>
      </c>
      <c r="D397" s="11" t="s">
        <v>1726</v>
      </c>
      <c r="E397" s="10">
        <v>54.99</v>
      </c>
      <c r="F397" s="10">
        <v>11</v>
      </c>
      <c r="G397" s="28">
        <v>604.89</v>
      </c>
      <c r="H397" s="13">
        <v>2</v>
      </c>
      <c r="I397" s="13">
        <v>0</v>
      </c>
      <c r="J397" s="13">
        <v>3</v>
      </c>
      <c r="K397" s="13">
        <v>0</v>
      </c>
      <c r="L397" s="13">
        <v>3</v>
      </c>
      <c r="M397" s="13">
        <v>0</v>
      </c>
      <c r="N397" s="13">
        <v>0</v>
      </c>
      <c r="O397" s="13">
        <v>3</v>
      </c>
      <c r="P397" s="13">
        <v>0</v>
      </c>
      <c r="Q397" s="13">
        <v>0</v>
      </c>
      <c r="R397" s="13">
        <v>0</v>
      </c>
      <c r="S397" s="13">
        <v>0</v>
      </c>
      <c r="T397" s="13">
        <v>0</v>
      </c>
      <c r="U397" s="13">
        <v>0</v>
      </c>
      <c r="V397" s="13">
        <v>0</v>
      </c>
      <c r="W397" s="13">
        <v>0</v>
      </c>
      <c r="X397" s="13">
        <v>0</v>
      </c>
      <c r="Y397" s="13">
        <v>0</v>
      </c>
      <c r="Z397" s="13">
        <v>0</v>
      </c>
      <c r="AA397" s="13">
        <v>0</v>
      </c>
      <c r="AB397" s="13">
        <v>0</v>
      </c>
      <c r="AC397" s="13">
        <v>11</v>
      </c>
    </row>
    <row r="398" spans="1:29" ht="120.95" customHeight="1">
      <c r="A398" s="1"/>
      <c r="B398" s="11" t="s">
        <v>1728</v>
      </c>
      <c r="C398" s="12">
        <v>7499640000000</v>
      </c>
      <c r="D398" s="11" t="s">
        <v>1729</v>
      </c>
      <c r="E398" s="10">
        <v>69.989999999999995</v>
      </c>
      <c r="F398" s="10">
        <v>11</v>
      </c>
      <c r="G398" s="28">
        <v>769.89</v>
      </c>
      <c r="H398" s="13">
        <v>2</v>
      </c>
      <c r="I398" s="13">
        <v>0</v>
      </c>
      <c r="J398" s="13">
        <v>3</v>
      </c>
      <c r="K398" s="13">
        <v>0</v>
      </c>
      <c r="L398" s="13">
        <v>2</v>
      </c>
      <c r="M398" s="13">
        <v>0</v>
      </c>
      <c r="N398" s="13">
        <v>3</v>
      </c>
      <c r="O398" s="13">
        <v>1</v>
      </c>
      <c r="P398" s="13">
        <v>0</v>
      </c>
      <c r="Q398" s="13">
        <v>0</v>
      </c>
      <c r="R398" s="13">
        <v>0</v>
      </c>
      <c r="S398" s="13">
        <v>0</v>
      </c>
      <c r="T398" s="13">
        <v>0</v>
      </c>
      <c r="U398" s="13">
        <v>0</v>
      </c>
      <c r="V398" s="13">
        <v>0</v>
      </c>
      <c r="W398" s="13">
        <v>0</v>
      </c>
      <c r="X398" s="13">
        <v>0</v>
      </c>
      <c r="Y398" s="13">
        <v>0</v>
      </c>
      <c r="Z398" s="13">
        <v>0</v>
      </c>
      <c r="AA398" s="13">
        <v>0</v>
      </c>
      <c r="AB398" s="13">
        <v>0</v>
      </c>
      <c r="AC398" s="13">
        <v>11</v>
      </c>
    </row>
    <row r="399" spans="1:29" ht="120.95" customHeight="1">
      <c r="A399" s="1"/>
      <c r="B399" s="11" t="s">
        <v>1653</v>
      </c>
      <c r="C399" s="12">
        <v>7347020000000</v>
      </c>
      <c r="D399" s="11" t="s">
        <v>1654</v>
      </c>
      <c r="E399" s="10">
        <v>45</v>
      </c>
      <c r="F399" s="10">
        <v>11</v>
      </c>
      <c r="G399" s="28">
        <v>495</v>
      </c>
      <c r="H399" s="13">
        <v>0</v>
      </c>
      <c r="I399" s="13">
        <v>0</v>
      </c>
      <c r="J399" s="13">
        <v>7</v>
      </c>
      <c r="K399" s="13">
        <v>0</v>
      </c>
      <c r="L399" s="13">
        <v>4</v>
      </c>
      <c r="M399" s="13">
        <v>0</v>
      </c>
      <c r="N399" s="13">
        <v>0</v>
      </c>
      <c r="O399" s="13">
        <v>0</v>
      </c>
      <c r="P399" s="13">
        <v>0</v>
      </c>
      <c r="Q399" s="13">
        <v>0</v>
      </c>
      <c r="R399" s="13">
        <v>0</v>
      </c>
      <c r="S399" s="13">
        <v>0</v>
      </c>
      <c r="T399" s="13">
        <v>0</v>
      </c>
      <c r="U399" s="13">
        <v>0</v>
      </c>
      <c r="V399" s="13">
        <v>0</v>
      </c>
      <c r="W399" s="13">
        <v>0</v>
      </c>
      <c r="X399" s="13">
        <v>0</v>
      </c>
      <c r="Y399" s="13">
        <v>0</v>
      </c>
      <c r="Z399" s="13">
        <v>0</v>
      </c>
      <c r="AA399" s="13">
        <v>0</v>
      </c>
      <c r="AB399" s="13">
        <v>0</v>
      </c>
      <c r="AC399" s="13">
        <v>11</v>
      </c>
    </row>
    <row r="400" spans="1:29" ht="120.95" customHeight="1">
      <c r="A400" s="1"/>
      <c r="B400" s="11" t="s">
        <v>1656</v>
      </c>
      <c r="C400" s="12">
        <v>7444940000000</v>
      </c>
      <c r="D400" s="11" t="s">
        <v>1657</v>
      </c>
      <c r="E400" s="10">
        <v>54.99</v>
      </c>
      <c r="F400" s="10">
        <v>11</v>
      </c>
      <c r="G400" s="28">
        <v>604.89</v>
      </c>
      <c r="H400" s="13">
        <v>0</v>
      </c>
      <c r="I400" s="13">
        <v>0</v>
      </c>
      <c r="J400" s="13">
        <v>0</v>
      </c>
      <c r="K400" s="13">
        <v>0</v>
      </c>
      <c r="L400" s="13">
        <v>0</v>
      </c>
      <c r="M400" s="13">
        <v>0</v>
      </c>
      <c r="N400" s="13">
        <v>0</v>
      </c>
      <c r="O400" s="13">
        <v>0</v>
      </c>
      <c r="P400" s="13">
        <v>0</v>
      </c>
      <c r="Q400" s="13">
        <v>0</v>
      </c>
      <c r="R400" s="13">
        <v>0</v>
      </c>
      <c r="S400" s="13">
        <v>0</v>
      </c>
      <c r="T400" s="13">
        <v>0</v>
      </c>
      <c r="U400" s="13">
        <v>0</v>
      </c>
      <c r="V400" s="13">
        <v>1</v>
      </c>
      <c r="W400" s="13">
        <v>0</v>
      </c>
      <c r="X400" s="13">
        <v>0</v>
      </c>
      <c r="Y400" s="13">
        <v>5</v>
      </c>
      <c r="Z400" s="13">
        <v>0</v>
      </c>
      <c r="AA400" s="13">
        <v>0</v>
      </c>
      <c r="AB400" s="13">
        <v>5</v>
      </c>
      <c r="AC400" s="13">
        <v>11</v>
      </c>
    </row>
    <row r="401" spans="1:29" ht="120.95" customHeight="1">
      <c r="A401" s="1"/>
      <c r="B401" s="11" t="s">
        <v>1659</v>
      </c>
      <c r="C401" s="12">
        <v>7490590000000</v>
      </c>
      <c r="D401" s="11" t="s">
        <v>1660</v>
      </c>
      <c r="E401" s="10">
        <v>64.989999999999995</v>
      </c>
      <c r="F401" s="10">
        <v>11</v>
      </c>
      <c r="G401" s="28">
        <v>714.89</v>
      </c>
      <c r="H401" s="13">
        <v>3</v>
      </c>
      <c r="I401" s="13">
        <v>0</v>
      </c>
      <c r="J401" s="13">
        <v>2</v>
      </c>
      <c r="K401" s="13">
        <v>0</v>
      </c>
      <c r="L401" s="13">
        <v>3</v>
      </c>
      <c r="M401" s="13">
        <v>0</v>
      </c>
      <c r="N401" s="13">
        <v>0</v>
      </c>
      <c r="O401" s="13">
        <v>3</v>
      </c>
      <c r="P401" s="13">
        <v>0</v>
      </c>
      <c r="Q401" s="13">
        <v>0</v>
      </c>
      <c r="R401" s="13">
        <v>0</v>
      </c>
      <c r="S401" s="13">
        <v>0</v>
      </c>
      <c r="T401" s="13">
        <v>0</v>
      </c>
      <c r="U401" s="13">
        <v>0</v>
      </c>
      <c r="V401" s="13">
        <v>0</v>
      </c>
      <c r="W401" s="13">
        <v>0</v>
      </c>
      <c r="X401" s="13">
        <v>0</v>
      </c>
      <c r="Y401" s="13">
        <v>0</v>
      </c>
      <c r="Z401" s="13">
        <v>0</v>
      </c>
      <c r="AA401" s="13">
        <v>0</v>
      </c>
      <c r="AB401" s="13">
        <v>0</v>
      </c>
      <c r="AC401" s="13">
        <v>11</v>
      </c>
    </row>
    <row r="402" spans="1:29" ht="120.95" customHeight="1">
      <c r="A402" s="1"/>
      <c r="B402" s="11" t="s">
        <v>1662</v>
      </c>
      <c r="C402" s="12">
        <v>7275350000000</v>
      </c>
      <c r="D402" s="11" t="s">
        <v>1663</v>
      </c>
      <c r="E402" s="10">
        <v>49.99</v>
      </c>
      <c r="F402" s="10">
        <v>11</v>
      </c>
      <c r="G402" s="28">
        <v>549.89</v>
      </c>
      <c r="H402" s="13">
        <v>2</v>
      </c>
      <c r="I402" s="13">
        <v>0</v>
      </c>
      <c r="J402" s="13">
        <v>9</v>
      </c>
      <c r="K402" s="13">
        <v>0</v>
      </c>
      <c r="L402" s="13">
        <v>0</v>
      </c>
      <c r="M402" s="13">
        <v>0</v>
      </c>
      <c r="N402" s="13">
        <v>0</v>
      </c>
      <c r="O402" s="13">
        <v>0</v>
      </c>
      <c r="P402" s="13">
        <v>0</v>
      </c>
      <c r="Q402" s="13">
        <v>0</v>
      </c>
      <c r="R402" s="13">
        <v>0</v>
      </c>
      <c r="S402" s="13">
        <v>0</v>
      </c>
      <c r="T402" s="13">
        <v>0</v>
      </c>
      <c r="U402" s="13">
        <v>0</v>
      </c>
      <c r="V402" s="13">
        <v>0</v>
      </c>
      <c r="W402" s="13">
        <v>0</v>
      </c>
      <c r="X402" s="13">
        <v>0</v>
      </c>
      <c r="Y402" s="13">
        <v>0</v>
      </c>
      <c r="Z402" s="13">
        <v>0</v>
      </c>
      <c r="AA402" s="13">
        <v>0</v>
      </c>
      <c r="AB402" s="13">
        <v>0</v>
      </c>
      <c r="AC402" s="13">
        <v>11</v>
      </c>
    </row>
    <row r="403" spans="1:29" ht="120.95" customHeight="1">
      <c r="A403" s="1"/>
      <c r="B403" s="11" t="s">
        <v>1665</v>
      </c>
      <c r="C403" s="12">
        <v>7512060000000</v>
      </c>
      <c r="D403" s="11" t="s">
        <v>1666</v>
      </c>
      <c r="E403" s="10">
        <v>29.99</v>
      </c>
      <c r="F403" s="10">
        <v>11</v>
      </c>
      <c r="G403" s="28">
        <v>329.89</v>
      </c>
      <c r="H403" s="13">
        <v>0</v>
      </c>
      <c r="I403" s="13">
        <v>0</v>
      </c>
      <c r="J403" s="13">
        <v>0</v>
      </c>
      <c r="K403" s="13">
        <v>0</v>
      </c>
      <c r="L403" s="13">
        <v>0</v>
      </c>
      <c r="M403" s="13">
        <v>0</v>
      </c>
      <c r="N403" s="13">
        <v>0</v>
      </c>
      <c r="O403" s="13">
        <v>0</v>
      </c>
      <c r="P403" s="13">
        <v>0</v>
      </c>
      <c r="Q403" s="13">
        <v>0</v>
      </c>
      <c r="R403" s="13">
        <v>0</v>
      </c>
      <c r="S403" s="13">
        <v>0</v>
      </c>
      <c r="T403" s="13">
        <v>0</v>
      </c>
      <c r="U403" s="13">
        <v>0</v>
      </c>
      <c r="V403" s="13">
        <v>0</v>
      </c>
      <c r="W403" s="13">
        <v>11</v>
      </c>
      <c r="X403" s="13">
        <v>0</v>
      </c>
      <c r="Y403" s="13">
        <v>0</v>
      </c>
      <c r="Z403" s="13">
        <v>0</v>
      </c>
      <c r="AA403" s="13">
        <v>0</v>
      </c>
      <c r="AB403" s="13">
        <v>0</v>
      </c>
      <c r="AC403" s="13">
        <v>11</v>
      </c>
    </row>
    <row r="404" spans="1:29" ht="120.95" customHeight="1">
      <c r="A404" s="1"/>
      <c r="B404" s="11" t="s">
        <v>1692</v>
      </c>
      <c r="C404" s="12">
        <v>7368330000000</v>
      </c>
      <c r="D404" s="11" t="s">
        <v>1693</v>
      </c>
      <c r="E404" s="10">
        <v>65</v>
      </c>
      <c r="F404" s="10">
        <v>11</v>
      </c>
      <c r="G404" s="28">
        <v>715</v>
      </c>
      <c r="H404" s="13">
        <v>6</v>
      </c>
      <c r="I404" s="13">
        <v>0</v>
      </c>
      <c r="J404" s="13">
        <v>5</v>
      </c>
      <c r="K404" s="13">
        <v>0</v>
      </c>
      <c r="L404" s="13">
        <v>0</v>
      </c>
      <c r="M404" s="13">
        <v>0</v>
      </c>
      <c r="N404" s="13">
        <v>0</v>
      </c>
      <c r="O404" s="13">
        <v>0</v>
      </c>
      <c r="P404" s="13">
        <v>0</v>
      </c>
      <c r="Q404" s="13">
        <v>0</v>
      </c>
      <c r="R404" s="13">
        <v>0</v>
      </c>
      <c r="S404" s="13">
        <v>0</v>
      </c>
      <c r="T404" s="13">
        <v>0</v>
      </c>
      <c r="U404" s="13">
        <v>0</v>
      </c>
      <c r="V404" s="13">
        <v>0</v>
      </c>
      <c r="W404" s="13">
        <v>0</v>
      </c>
      <c r="X404" s="13">
        <v>0</v>
      </c>
      <c r="Y404" s="13">
        <v>0</v>
      </c>
      <c r="Z404" s="13">
        <v>0</v>
      </c>
      <c r="AA404" s="13">
        <v>0</v>
      </c>
      <c r="AB404" s="13">
        <v>0</v>
      </c>
      <c r="AC404" s="13">
        <v>11</v>
      </c>
    </row>
    <row r="405" spans="1:29" ht="120.95" customHeight="1">
      <c r="A405" s="1"/>
      <c r="B405" s="11" t="s">
        <v>1695</v>
      </c>
      <c r="C405" s="12">
        <v>7454290000000</v>
      </c>
      <c r="D405" s="11" t="s">
        <v>1696</v>
      </c>
      <c r="E405" s="10">
        <v>49.99</v>
      </c>
      <c r="F405" s="10">
        <v>11</v>
      </c>
      <c r="G405" s="28">
        <v>549.89</v>
      </c>
      <c r="H405" s="13">
        <v>0</v>
      </c>
      <c r="I405" s="13">
        <v>0</v>
      </c>
      <c r="J405" s="13">
        <v>5</v>
      </c>
      <c r="K405" s="13">
        <v>0</v>
      </c>
      <c r="L405" s="13">
        <v>1</v>
      </c>
      <c r="M405" s="13">
        <v>0</v>
      </c>
      <c r="N405" s="13">
        <v>3</v>
      </c>
      <c r="O405" s="13">
        <v>2</v>
      </c>
      <c r="P405" s="13">
        <v>0</v>
      </c>
      <c r="Q405" s="13">
        <v>0</v>
      </c>
      <c r="R405" s="13">
        <v>0</v>
      </c>
      <c r="S405" s="13">
        <v>0</v>
      </c>
      <c r="T405" s="13">
        <v>0</v>
      </c>
      <c r="U405" s="13">
        <v>0</v>
      </c>
      <c r="V405" s="13">
        <v>0</v>
      </c>
      <c r="W405" s="13">
        <v>0</v>
      </c>
      <c r="X405" s="13">
        <v>0</v>
      </c>
      <c r="Y405" s="13">
        <v>0</v>
      </c>
      <c r="Z405" s="13">
        <v>0</v>
      </c>
      <c r="AA405" s="13">
        <v>0</v>
      </c>
      <c r="AB405" s="13">
        <v>0</v>
      </c>
      <c r="AC405" s="13">
        <v>11</v>
      </c>
    </row>
    <row r="406" spans="1:29" ht="120.95" customHeight="1">
      <c r="A406" s="1"/>
      <c r="B406" s="11" t="s">
        <v>1698</v>
      </c>
      <c r="C406" s="12">
        <v>7499650000000</v>
      </c>
      <c r="D406" s="11" t="s">
        <v>1699</v>
      </c>
      <c r="E406" s="10">
        <v>99.99</v>
      </c>
      <c r="F406" s="10">
        <v>11</v>
      </c>
      <c r="G406" s="28">
        <v>1099.8900000000001</v>
      </c>
      <c r="H406" s="13">
        <v>0</v>
      </c>
      <c r="I406" s="13">
        <v>0</v>
      </c>
      <c r="J406" s="13">
        <v>5</v>
      </c>
      <c r="K406" s="13">
        <v>0</v>
      </c>
      <c r="L406" s="13">
        <v>1</v>
      </c>
      <c r="M406" s="13">
        <v>0</v>
      </c>
      <c r="N406" s="13">
        <v>4</v>
      </c>
      <c r="O406" s="13">
        <v>1</v>
      </c>
      <c r="P406" s="13">
        <v>0</v>
      </c>
      <c r="Q406" s="13">
        <v>0</v>
      </c>
      <c r="R406" s="13">
        <v>0</v>
      </c>
      <c r="S406" s="13">
        <v>0</v>
      </c>
      <c r="T406" s="13">
        <v>0</v>
      </c>
      <c r="U406" s="13">
        <v>0</v>
      </c>
      <c r="V406" s="13">
        <v>0</v>
      </c>
      <c r="W406" s="13">
        <v>0</v>
      </c>
      <c r="X406" s="13">
        <v>0</v>
      </c>
      <c r="Y406" s="13">
        <v>0</v>
      </c>
      <c r="Z406" s="13">
        <v>0</v>
      </c>
      <c r="AA406" s="13">
        <v>0</v>
      </c>
      <c r="AB406" s="13">
        <v>0</v>
      </c>
      <c r="AC406" s="13">
        <v>11</v>
      </c>
    </row>
    <row r="407" spans="1:29" ht="120.95" customHeight="1">
      <c r="A407" s="1"/>
      <c r="B407" s="11" t="s">
        <v>1683</v>
      </c>
      <c r="C407" s="12">
        <v>7493200000000</v>
      </c>
      <c r="D407" s="11" t="s">
        <v>1684</v>
      </c>
      <c r="E407" s="10">
        <v>89.99</v>
      </c>
      <c r="F407" s="10">
        <v>11</v>
      </c>
      <c r="G407" s="28">
        <v>989.89</v>
      </c>
      <c r="H407" s="13">
        <v>0</v>
      </c>
      <c r="I407" s="13">
        <v>0</v>
      </c>
      <c r="J407" s="13">
        <v>2</v>
      </c>
      <c r="K407" s="13">
        <v>0</v>
      </c>
      <c r="L407" s="13">
        <v>2</v>
      </c>
      <c r="M407" s="13">
        <v>0</v>
      </c>
      <c r="N407" s="13">
        <v>3</v>
      </c>
      <c r="O407" s="13">
        <v>4</v>
      </c>
      <c r="P407" s="13">
        <v>0</v>
      </c>
      <c r="Q407" s="13">
        <v>0</v>
      </c>
      <c r="R407" s="13">
        <v>0</v>
      </c>
      <c r="S407" s="13">
        <v>0</v>
      </c>
      <c r="T407" s="13">
        <v>0</v>
      </c>
      <c r="U407" s="13">
        <v>0</v>
      </c>
      <c r="V407" s="13">
        <v>0</v>
      </c>
      <c r="W407" s="13">
        <v>0</v>
      </c>
      <c r="X407" s="13">
        <v>0</v>
      </c>
      <c r="Y407" s="13">
        <v>0</v>
      </c>
      <c r="Z407" s="13">
        <v>0</v>
      </c>
      <c r="AA407" s="13">
        <v>0</v>
      </c>
      <c r="AB407" s="13">
        <v>0</v>
      </c>
      <c r="AC407" s="13">
        <v>11</v>
      </c>
    </row>
    <row r="408" spans="1:29" ht="120.95" customHeight="1">
      <c r="A408" s="1"/>
      <c r="B408" s="11" t="s">
        <v>1686</v>
      </c>
      <c r="C408" s="12">
        <v>7499640000000</v>
      </c>
      <c r="D408" s="11" t="s">
        <v>1687</v>
      </c>
      <c r="E408" s="10">
        <v>79.989999999999995</v>
      </c>
      <c r="F408" s="10">
        <v>11</v>
      </c>
      <c r="G408" s="28">
        <v>879.89</v>
      </c>
      <c r="H408" s="13">
        <v>0</v>
      </c>
      <c r="I408" s="13">
        <v>0</v>
      </c>
      <c r="J408" s="13">
        <v>4</v>
      </c>
      <c r="K408" s="13">
        <v>0</v>
      </c>
      <c r="L408" s="13">
        <v>2</v>
      </c>
      <c r="M408" s="13">
        <v>0</v>
      </c>
      <c r="N408" s="13">
        <v>3</v>
      </c>
      <c r="O408" s="13">
        <v>2</v>
      </c>
      <c r="P408" s="13">
        <v>0</v>
      </c>
      <c r="Q408" s="13">
        <v>0</v>
      </c>
      <c r="R408" s="13">
        <v>0</v>
      </c>
      <c r="S408" s="13">
        <v>0</v>
      </c>
      <c r="T408" s="13">
        <v>0</v>
      </c>
      <c r="U408" s="13">
        <v>0</v>
      </c>
      <c r="V408" s="13">
        <v>0</v>
      </c>
      <c r="W408" s="13">
        <v>0</v>
      </c>
      <c r="X408" s="13">
        <v>0</v>
      </c>
      <c r="Y408" s="13">
        <v>0</v>
      </c>
      <c r="Z408" s="13">
        <v>0</v>
      </c>
      <c r="AA408" s="13">
        <v>0</v>
      </c>
      <c r="AB408" s="13">
        <v>0</v>
      </c>
      <c r="AC408" s="13">
        <v>11</v>
      </c>
    </row>
    <row r="409" spans="1:29" ht="120.95" customHeight="1">
      <c r="A409" s="1"/>
      <c r="B409" s="11" t="s">
        <v>1689</v>
      </c>
      <c r="C409" s="12">
        <v>7308630000000</v>
      </c>
      <c r="D409" s="11" t="s">
        <v>1690</v>
      </c>
      <c r="E409" s="10">
        <v>65</v>
      </c>
      <c r="F409" s="10">
        <v>11</v>
      </c>
      <c r="G409" s="28">
        <v>715</v>
      </c>
      <c r="H409" s="13">
        <v>1</v>
      </c>
      <c r="I409" s="13">
        <v>0</v>
      </c>
      <c r="J409" s="13">
        <v>10</v>
      </c>
      <c r="K409" s="13">
        <v>0</v>
      </c>
      <c r="L409" s="13">
        <v>0</v>
      </c>
      <c r="M409" s="13">
        <v>0</v>
      </c>
      <c r="N409" s="13">
        <v>0</v>
      </c>
      <c r="O409" s="13">
        <v>0</v>
      </c>
      <c r="P409" s="13">
        <v>0</v>
      </c>
      <c r="Q409" s="13">
        <v>0</v>
      </c>
      <c r="R409" s="13">
        <v>0</v>
      </c>
      <c r="S409" s="13">
        <v>0</v>
      </c>
      <c r="T409" s="13">
        <v>0</v>
      </c>
      <c r="U409" s="13">
        <v>0</v>
      </c>
      <c r="V409" s="13">
        <v>0</v>
      </c>
      <c r="W409" s="13">
        <v>0</v>
      </c>
      <c r="X409" s="13">
        <v>0</v>
      </c>
      <c r="Y409" s="13">
        <v>0</v>
      </c>
      <c r="Z409" s="13">
        <v>0</v>
      </c>
      <c r="AA409" s="13">
        <v>0</v>
      </c>
      <c r="AB409" s="13">
        <v>0</v>
      </c>
      <c r="AC409" s="13">
        <v>11</v>
      </c>
    </row>
    <row r="410" spans="1:29" ht="120.95" customHeight="1">
      <c r="A410" s="1"/>
      <c r="B410" s="11" t="s">
        <v>1701</v>
      </c>
      <c r="C410" s="12">
        <v>7421350000000</v>
      </c>
      <c r="D410" s="11" t="s">
        <v>1702</v>
      </c>
      <c r="E410" s="10">
        <v>59.99</v>
      </c>
      <c r="F410" s="10">
        <v>11</v>
      </c>
      <c r="G410" s="28">
        <v>659.89</v>
      </c>
      <c r="H410" s="13">
        <v>0</v>
      </c>
      <c r="I410" s="13">
        <v>0</v>
      </c>
      <c r="J410" s="13">
        <v>1</v>
      </c>
      <c r="K410" s="13">
        <v>0</v>
      </c>
      <c r="L410" s="13">
        <v>4</v>
      </c>
      <c r="M410" s="13">
        <v>0</v>
      </c>
      <c r="N410" s="13">
        <v>6</v>
      </c>
      <c r="O410" s="13">
        <v>0</v>
      </c>
      <c r="P410" s="13">
        <v>0</v>
      </c>
      <c r="Q410" s="13">
        <v>0</v>
      </c>
      <c r="R410" s="13">
        <v>0</v>
      </c>
      <c r="S410" s="13">
        <v>0</v>
      </c>
      <c r="T410" s="13">
        <v>0</v>
      </c>
      <c r="U410" s="13">
        <v>0</v>
      </c>
      <c r="V410" s="13">
        <v>0</v>
      </c>
      <c r="W410" s="13">
        <v>0</v>
      </c>
      <c r="X410" s="13">
        <v>0</v>
      </c>
      <c r="Y410" s="13">
        <v>0</v>
      </c>
      <c r="Z410" s="13">
        <v>0</v>
      </c>
      <c r="AA410" s="13">
        <v>0</v>
      </c>
      <c r="AB410" s="13">
        <v>0</v>
      </c>
      <c r="AC410" s="13">
        <v>11</v>
      </c>
    </row>
    <row r="411" spans="1:29" ht="120.95" customHeight="1">
      <c r="A411" s="1"/>
      <c r="B411" s="11" t="s">
        <v>1704</v>
      </c>
      <c r="C411" s="12">
        <v>7263310000000</v>
      </c>
      <c r="D411" s="11" t="s">
        <v>1705</v>
      </c>
      <c r="E411" s="10">
        <v>49</v>
      </c>
      <c r="F411" s="10">
        <v>11</v>
      </c>
      <c r="G411" s="28">
        <v>539</v>
      </c>
      <c r="H411" s="13">
        <v>0</v>
      </c>
      <c r="I411" s="13">
        <v>0</v>
      </c>
      <c r="J411" s="13">
        <v>1</v>
      </c>
      <c r="K411" s="13">
        <v>0</v>
      </c>
      <c r="L411" s="13">
        <v>10</v>
      </c>
      <c r="M411" s="13">
        <v>0</v>
      </c>
      <c r="N411" s="13">
        <v>0</v>
      </c>
      <c r="O411" s="13">
        <v>0</v>
      </c>
      <c r="P411" s="13">
        <v>0</v>
      </c>
      <c r="Q411" s="13">
        <v>0</v>
      </c>
      <c r="R411" s="13">
        <v>0</v>
      </c>
      <c r="S411" s="13">
        <v>0</v>
      </c>
      <c r="T411" s="13">
        <v>0</v>
      </c>
      <c r="U411" s="13">
        <v>0</v>
      </c>
      <c r="V411" s="13">
        <v>0</v>
      </c>
      <c r="W411" s="13">
        <v>0</v>
      </c>
      <c r="X411" s="13">
        <v>0</v>
      </c>
      <c r="Y411" s="13">
        <v>0</v>
      </c>
      <c r="Z411" s="13">
        <v>0</v>
      </c>
      <c r="AA411" s="13">
        <v>0</v>
      </c>
      <c r="AB411" s="13">
        <v>0</v>
      </c>
      <c r="AC411" s="13">
        <v>11</v>
      </c>
    </row>
    <row r="412" spans="1:29" ht="120.95" customHeight="1">
      <c r="A412" s="1"/>
      <c r="B412" s="11" t="s">
        <v>1707</v>
      </c>
      <c r="C412" s="12">
        <v>7490590000000</v>
      </c>
      <c r="D412" s="11" t="s">
        <v>1708</v>
      </c>
      <c r="E412" s="10">
        <v>64.989999999999995</v>
      </c>
      <c r="F412" s="10">
        <v>11</v>
      </c>
      <c r="G412" s="28">
        <v>714.89</v>
      </c>
      <c r="H412" s="13">
        <v>0</v>
      </c>
      <c r="I412" s="13">
        <v>0</v>
      </c>
      <c r="J412" s="13">
        <v>9</v>
      </c>
      <c r="K412" s="13">
        <v>0</v>
      </c>
      <c r="L412" s="13">
        <v>1</v>
      </c>
      <c r="M412" s="13">
        <v>0</v>
      </c>
      <c r="N412" s="13">
        <v>1</v>
      </c>
      <c r="O412" s="13">
        <v>0</v>
      </c>
      <c r="P412" s="13">
        <v>0</v>
      </c>
      <c r="Q412" s="13">
        <v>0</v>
      </c>
      <c r="R412" s="13">
        <v>0</v>
      </c>
      <c r="S412" s="13">
        <v>0</v>
      </c>
      <c r="T412" s="13">
        <v>0</v>
      </c>
      <c r="U412" s="13">
        <v>0</v>
      </c>
      <c r="V412" s="13">
        <v>0</v>
      </c>
      <c r="W412" s="13">
        <v>0</v>
      </c>
      <c r="X412" s="13">
        <v>0</v>
      </c>
      <c r="Y412" s="13">
        <v>0</v>
      </c>
      <c r="Z412" s="13">
        <v>0</v>
      </c>
      <c r="AA412" s="13">
        <v>0</v>
      </c>
      <c r="AB412" s="13">
        <v>0</v>
      </c>
      <c r="AC412" s="13">
        <v>11</v>
      </c>
    </row>
    <row r="413" spans="1:29" ht="120.95" customHeight="1">
      <c r="A413" s="1"/>
      <c r="B413" s="11" t="s">
        <v>1764</v>
      </c>
      <c r="C413" s="12">
        <v>7238200000000</v>
      </c>
      <c r="D413" s="11" t="s">
        <v>1765</v>
      </c>
      <c r="E413" s="10">
        <v>45</v>
      </c>
      <c r="F413" s="10">
        <v>11</v>
      </c>
      <c r="G413" s="28">
        <v>495</v>
      </c>
      <c r="H413" s="13">
        <v>0</v>
      </c>
      <c r="I413" s="13">
        <v>0</v>
      </c>
      <c r="J413" s="13">
        <v>9</v>
      </c>
      <c r="K413" s="13">
        <v>0</v>
      </c>
      <c r="L413" s="13">
        <v>2</v>
      </c>
      <c r="M413" s="13">
        <v>0</v>
      </c>
      <c r="N413" s="13">
        <v>0</v>
      </c>
      <c r="O413" s="13">
        <v>0</v>
      </c>
      <c r="P413" s="13">
        <v>0</v>
      </c>
      <c r="Q413" s="13">
        <v>0</v>
      </c>
      <c r="R413" s="13">
        <v>0</v>
      </c>
      <c r="S413" s="13">
        <v>0</v>
      </c>
      <c r="T413" s="13">
        <v>0</v>
      </c>
      <c r="U413" s="13">
        <v>0</v>
      </c>
      <c r="V413" s="13">
        <v>0</v>
      </c>
      <c r="W413" s="13">
        <v>0</v>
      </c>
      <c r="X413" s="13">
        <v>0</v>
      </c>
      <c r="Y413" s="13">
        <v>0</v>
      </c>
      <c r="Z413" s="13">
        <v>0</v>
      </c>
      <c r="AA413" s="13">
        <v>0</v>
      </c>
      <c r="AB413" s="13">
        <v>0</v>
      </c>
      <c r="AC413" s="13">
        <v>11</v>
      </c>
    </row>
    <row r="414" spans="1:29" ht="120.95" customHeight="1">
      <c r="A414" s="1"/>
      <c r="B414" s="11" t="s">
        <v>1767</v>
      </c>
      <c r="C414" s="12">
        <v>7455350000000</v>
      </c>
      <c r="D414" s="11" t="s">
        <v>1768</v>
      </c>
      <c r="E414" s="10">
        <v>69.989999999999995</v>
      </c>
      <c r="F414" s="10">
        <v>11</v>
      </c>
      <c r="G414" s="28">
        <v>769.89</v>
      </c>
      <c r="H414" s="13">
        <v>1</v>
      </c>
      <c r="I414" s="13">
        <v>0</v>
      </c>
      <c r="J414" s="13">
        <v>4</v>
      </c>
      <c r="K414" s="13">
        <v>0</v>
      </c>
      <c r="L414" s="13">
        <v>3</v>
      </c>
      <c r="M414" s="13">
        <v>0</v>
      </c>
      <c r="N414" s="13">
        <v>1</v>
      </c>
      <c r="O414" s="13">
        <v>2</v>
      </c>
      <c r="P414" s="13">
        <v>0</v>
      </c>
      <c r="Q414" s="13">
        <v>0</v>
      </c>
      <c r="R414" s="13">
        <v>0</v>
      </c>
      <c r="S414" s="13">
        <v>0</v>
      </c>
      <c r="T414" s="13">
        <v>0</v>
      </c>
      <c r="U414" s="13">
        <v>0</v>
      </c>
      <c r="V414" s="13">
        <v>0</v>
      </c>
      <c r="W414" s="13">
        <v>0</v>
      </c>
      <c r="X414" s="13">
        <v>0</v>
      </c>
      <c r="Y414" s="13">
        <v>0</v>
      </c>
      <c r="Z414" s="13">
        <v>0</v>
      </c>
      <c r="AA414" s="13">
        <v>0</v>
      </c>
      <c r="AB414" s="13">
        <v>0</v>
      </c>
      <c r="AC414" s="13">
        <v>11</v>
      </c>
    </row>
    <row r="415" spans="1:29" ht="120.95" customHeight="1">
      <c r="A415" s="1"/>
      <c r="B415" s="11" t="s">
        <v>1710</v>
      </c>
      <c r="C415" s="12">
        <v>7337560000000</v>
      </c>
      <c r="D415" s="11" t="s">
        <v>1711</v>
      </c>
      <c r="E415" s="10">
        <v>40</v>
      </c>
      <c r="F415" s="10">
        <v>11</v>
      </c>
      <c r="G415" s="28">
        <v>440</v>
      </c>
      <c r="H415" s="13">
        <v>3</v>
      </c>
      <c r="I415" s="13">
        <v>0</v>
      </c>
      <c r="J415" s="13">
        <v>3</v>
      </c>
      <c r="K415" s="13">
        <v>0</v>
      </c>
      <c r="L415" s="13">
        <v>3</v>
      </c>
      <c r="M415" s="13">
        <v>0</v>
      </c>
      <c r="N415" s="13">
        <v>2</v>
      </c>
      <c r="O415" s="13">
        <v>0</v>
      </c>
      <c r="P415" s="13">
        <v>0</v>
      </c>
      <c r="Q415" s="13">
        <v>0</v>
      </c>
      <c r="R415" s="13">
        <v>0</v>
      </c>
      <c r="S415" s="13">
        <v>0</v>
      </c>
      <c r="T415" s="13">
        <v>0</v>
      </c>
      <c r="U415" s="13">
        <v>0</v>
      </c>
      <c r="V415" s="13">
        <v>0</v>
      </c>
      <c r="W415" s="13">
        <v>0</v>
      </c>
      <c r="X415" s="13">
        <v>0</v>
      </c>
      <c r="Y415" s="13">
        <v>0</v>
      </c>
      <c r="Z415" s="13">
        <v>0</v>
      </c>
      <c r="AA415" s="13">
        <v>0</v>
      </c>
      <c r="AB415" s="13">
        <v>0</v>
      </c>
      <c r="AC415" s="13">
        <v>11</v>
      </c>
    </row>
    <row r="416" spans="1:29" ht="120.95" customHeight="1">
      <c r="A416" s="1"/>
      <c r="B416" s="11" t="s">
        <v>1713</v>
      </c>
      <c r="C416" s="12">
        <v>7370210000000</v>
      </c>
      <c r="D416" s="11" t="s">
        <v>1714</v>
      </c>
      <c r="E416" s="10">
        <v>49.99</v>
      </c>
      <c r="F416" s="10">
        <v>11</v>
      </c>
      <c r="G416" s="28">
        <v>549.89</v>
      </c>
      <c r="H416" s="13">
        <v>0</v>
      </c>
      <c r="I416" s="13">
        <v>0</v>
      </c>
      <c r="J416" s="13">
        <v>0</v>
      </c>
      <c r="K416" s="13">
        <v>0</v>
      </c>
      <c r="L416" s="13">
        <v>0</v>
      </c>
      <c r="M416" s="13">
        <v>0</v>
      </c>
      <c r="N416" s="13">
        <v>0</v>
      </c>
      <c r="O416" s="13">
        <v>0</v>
      </c>
      <c r="P416" s="13">
        <v>0</v>
      </c>
      <c r="Q416" s="13">
        <v>0</v>
      </c>
      <c r="R416" s="13">
        <v>0</v>
      </c>
      <c r="S416" s="13">
        <v>0</v>
      </c>
      <c r="T416" s="13">
        <v>0</v>
      </c>
      <c r="U416" s="13">
        <v>0</v>
      </c>
      <c r="V416" s="13">
        <v>0</v>
      </c>
      <c r="W416" s="13">
        <v>11</v>
      </c>
      <c r="X416" s="13">
        <v>0</v>
      </c>
      <c r="Y416" s="13">
        <v>0</v>
      </c>
      <c r="Z416" s="13">
        <v>0</v>
      </c>
      <c r="AA416" s="13">
        <v>0</v>
      </c>
      <c r="AB416" s="13">
        <v>0</v>
      </c>
      <c r="AC416" s="13">
        <v>11</v>
      </c>
    </row>
    <row r="417" spans="1:29" ht="120.95" customHeight="1">
      <c r="A417" s="1"/>
      <c r="B417" s="11" t="s">
        <v>1716</v>
      </c>
      <c r="C417" s="12">
        <v>7512060000000</v>
      </c>
      <c r="D417" s="11" t="s">
        <v>1717</v>
      </c>
      <c r="E417" s="10">
        <v>29.99</v>
      </c>
      <c r="F417" s="10">
        <v>11</v>
      </c>
      <c r="G417" s="28">
        <v>329.89</v>
      </c>
      <c r="H417" s="13">
        <v>0</v>
      </c>
      <c r="I417" s="13">
        <v>0</v>
      </c>
      <c r="J417" s="13">
        <v>0</v>
      </c>
      <c r="K417" s="13">
        <v>0</v>
      </c>
      <c r="L417" s="13">
        <v>0</v>
      </c>
      <c r="M417" s="13">
        <v>0</v>
      </c>
      <c r="N417" s="13">
        <v>0</v>
      </c>
      <c r="O417" s="13">
        <v>0</v>
      </c>
      <c r="P417" s="13">
        <v>0</v>
      </c>
      <c r="Q417" s="13">
        <v>0</v>
      </c>
      <c r="R417" s="13">
        <v>0</v>
      </c>
      <c r="S417" s="13">
        <v>0</v>
      </c>
      <c r="T417" s="13">
        <v>0</v>
      </c>
      <c r="U417" s="13">
        <v>0</v>
      </c>
      <c r="V417" s="13">
        <v>0</v>
      </c>
      <c r="W417" s="13">
        <v>11</v>
      </c>
      <c r="X417" s="13">
        <v>0</v>
      </c>
      <c r="Y417" s="13">
        <v>0</v>
      </c>
      <c r="Z417" s="13">
        <v>0</v>
      </c>
      <c r="AA417" s="13">
        <v>0</v>
      </c>
      <c r="AB417" s="13">
        <v>0</v>
      </c>
      <c r="AC417" s="13">
        <v>11</v>
      </c>
    </row>
    <row r="418" spans="1:29" ht="120.95" customHeight="1">
      <c r="A418" s="1"/>
      <c r="B418" s="11" t="s">
        <v>1770</v>
      </c>
      <c r="C418" s="12">
        <v>7329050000000</v>
      </c>
      <c r="D418" s="11" t="s">
        <v>1771</v>
      </c>
      <c r="E418" s="10">
        <v>55</v>
      </c>
      <c r="F418" s="10">
        <v>11</v>
      </c>
      <c r="G418" s="28">
        <v>605</v>
      </c>
      <c r="H418" s="13">
        <v>2</v>
      </c>
      <c r="I418" s="13">
        <v>0</v>
      </c>
      <c r="J418" s="13">
        <v>5</v>
      </c>
      <c r="K418" s="13">
        <v>0</v>
      </c>
      <c r="L418" s="13">
        <v>4</v>
      </c>
      <c r="M418" s="13">
        <v>0</v>
      </c>
      <c r="N418" s="13">
        <v>0</v>
      </c>
      <c r="O418" s="13">
        <v>0</v>
      </c>
      <c r="P418" s="13">
        <v>0</v>
      </c>
      <c r="Q418" s="13">
        <v>0</v>
      </c>
      <c r="R418" s="13">
        <v>0</v>
      </c>
      <c r="S418" s="13">
        <v>0</v>
      </c>
      <c r="T418" s="13">
        <v>0</v>
      </c>
      <c r="U418" s="13">
        <v>0</v>
      </c>
      <c r="V418" s="13">
        <v>0</v>
      </c>
      <c r="W418" s="13">
        <v>0</v>
      </c>
      <c r="X418" s="13">
        <v>0</v>
      </c>
      <c r="Y418" s="13">
        <v>0</v>
      </c>
      <c r="Z418" s="13">
        <v>0</v>
      </c>
      <c r="AA418" s="13">
        <v>0</v>
      </c>
      <c r="AB418" s="13">
        <v>0</v>
      </c>
      <c r="AC418" s="13">
        <v>11</v>
      </c>
    </row>
    <row r="419" spans="1:29" ht="120.95" customHeight="1">
      <c r="A419" s="1"/>
      <c r="B419" s="11" t="s">
        <v>1773</v>
      </c>
      <c r="C419" s="12">
        <v>7263220000000</v>
      </c>
      <c r="D419" s="11" t="s">
        <v>1774</v>
      </c>
      <c r="E419" s="10">
        <v>55</v>
      </c>
      <c r="F419" s="10">
        <v>11</v>
      </c>
      <c r="G419" s="28">
        <v>605</v>
      </c>
      <c r="H419" s="13">
        <v>0</v>
      </c>
      <c r="I419" s="13">
        <v>0</v>
      </c>
      <c r="J419" s="13">
        <v>7</v>
      </c>
      <c r="K419" s="13">
        <v>0</v>
      </c>
      <c r="L419" s="13">
        <v>4</v>
      </c>
      <c r="M419" s="13">
        <v>0</v>
      </c>
      <c r="N419" s="13">
        <v>0</v>
      </c>
      <c r="O419" s="13">
        <v>0</v>
      </c>
      <c r="P419" s="13">
        <v>0</v>
      </c>
      <c r="Q419" s="13">
        <v>0</v>
      </c>
      <c r="R419" s="13">
        <v>0</v>
      </c>
      <c r="S419" s="13">
        <v>0</v>
      </c>
      <c r="T419" s="13">
        <v>0</v>
      </c>
      <c r="U419" s="13">
        <v>0</v>
      </c>
      <c r="V419" s="13">
        <v>0</v>
      </c>
      <c r="W419" s="13">
        <v>0</v>
      </c>
      <c r="X419" s="13">
        <v>0</v>
      </c>
      <c r="Y419" s="13">
        <v>0</v>
      </c>
      <c r="Z419" s="13">
        <v>0</v>
      </c>
      <c r="AA419" s="13">
        <v>0</v>
      </c>
      <c r="AB419" s="13">
        <v>0</v>
      </c>
      <c r="AC419" s="13">
        <v>11</v>
      </c>
    </row>
    <row r="420" spans="1:29" ht="120.95" customHeight="1">
      <c r="A420" s="1"/>
      <c r="B420" s="11" t="s">
        <v>1752</v>
      </c>
      <c r="C420" s="12">
        <v>7329050000000</v>
      </c>
      <c r="D420" s="11" t="s">
        <v>1753</v>
      </c>
      <c r="E420" s="10">
        <v>119</v>
      </c>
      <c r="F420" s="10">
        <v>11</v>
      </c>
      <c r="G420" s="28">
        <v>1309</v>
      </c>
      <c r="H420" s="13">
        <v>3</v>
      </c>
      <c r="I420" s="13">
        <v>0</v>
      </c>
      <c r="J420" s="13">
        <v>4</v>
      </c>
      <c r="K420" s="13">
        <v>0</v>
      </c>
      <c r="L420" s="13">
        <v>3</v>
      </c>
      <c r="M420" s="13">
        <v>0</v>
      </c>
      <c r="N420" s="13">
        <v>1</v>
      </c>
      <c r="O420" s="13">
        <v>0</v>
      </c>
      <c r="P420" s="13">
        <v>0</v>
      </c>
      <c r="Q420" s="13">
        <v>0</v>
      </c>
      <c r="R420" s="13">
        <v>0</v>
      </c>
      <c r="S420" s="13">
        <v>0</v>
      </c>
      <c r="T420" s="13">
        <v>0</v>
      </c>
      <c r="U420" s="13">
        <v>0</v>
      </c>
      <c r="V420" s="13">
        <v>0</v>
      </c>
      <c r="W420" s="13">
        <v>0</v>
      </c>
      <c r="X420" s="13">
        <v>0</v>
      </c>
      <c r="Y420" s="13">
        <v>0</v>
      </c>
      <c r="Z420" s="13">
        <v>0</v>
      </c>
      <c r="AA420" s="13">
        <v>0</v>
      </c>
      <c r="AB420" s="13">
        <v>0</v>
      </c>
      <c r="AC420" s="13">
        <v>11</v>
      </c>
    </row>
    <row r="421" spans="1:29" ht="120.95" customHeight="1">
      <c r="A421" s="1"/>
      <c r="B421" s="11" t="s">
        <v>1755</v>
      </c>
      <c r="C421" s="12">
        <v>7451840000000</v>
      </c>
      <c r="D421" s="11" t="s">
        <v>1756</v>
      </c>
      <c r="E421" s="10">
        <v>69.989999999999995</v>
      </c>
      <c r="F421" s="10">
        <v>11</v>
      </c>
      <c r="G421" s="28">
        <v>769.89</v>
      </c>
      <c r="H421" s="13">
        <v>2</v>
      </c>
      <c r="I421" s="13">
        <v>0</v>
      </c>
      <c r="J421" s="13">
        <v>5</v>
      </c>
      <c r="K421" s="13">
        <v>0</v>
      </c>
      <c r="L421" s="13">
        <v>3</v>
      </c>
      <c r="M421" s="13">
        <v>0</v>
      </c>
      <c r="N421" s="13">
        <v>1</v>
      </c>
      <c r="O421" s="13">
        <v>0</v>
      </c>
      <c r="P421" s="13">
        <v>0</v>
      </c>
      <c r="Q421" s="13">
        <v>0</v>
      </c>
      <c r="R421" s="13">
        <v>0</v>
      </c>
      <c r="S421" s="13">
        <v>0</v>
      </c>
      <c r="T421" s="13">
        <v>0</v>
      </c>
      <c r="U421" s="13">
        <v>0</v>
      </c>
      <c r="V421" s="13">
        <v>0</v>
      </c>
      <c r="W421" s="13">
        <v>0</v>
      </c>
      <c r="X421" s="13">
        <v>0</v>
      </c>
      <c r="Y421" s="13">
        <v>0</v>
      </c>
      <c r="Z421" s="13">
        <v>0</v>
      </c>
      <c r="AA421" s="13">
        <v>0</v>
      </c>
      <c r="AB421" s="13">
        <v>0</v>
      </c>
      <c r="AC421" s="13">
        <v>11</v>
      </c>
    </row>
    <row r="422" spans="1:29" ht="120.95" customHeight="1">
      <c r="A422" s="1"/>
      <c r="B422" s="11" t="s">
        <v>1758</v>
      </c>
      <c r="C422" s="12">
        <v>7490590000000</v>
      </c>
      <c r="D422" s="11" t="s">
        <v>1759</v>
      </c>
      <c r="E422" s="10">
        <v>64.989999999999995</v>
      </c>
      <c r="F422" s="10">
        <v>11</v>
      </c>
      <c r="G422" s="28">
        <v>714.89</v>
      </c>
      <c r="H422" s="13">
        <v>3</v>
      </c>
      <c r="I422" s="13">
        <v>0</v>
      </c>
      <c r="J422" s="13">
        <v>5</v>
      </c>
      <c r="K422" s="13">
        <v>0</v>
      </c>
      <c r="L422" s="13">
        <v>1</v>
      </c>
      <c r="M422" s="13">
        <v>0</v>
      </c>
      <c r="N422" s="13">
        <v>0</v>
      </c>
      <c r="O422" s="13">
        <v>2</v>
      </c>
      <c r="P422" s="13">
        <v>0</v>
      </c>
      <c r="Q422" s="13">
        <v>0</v>
      </c>
      <c r="R422" s="13">
        <v>0</v>
      </c>
      <c r="S422" s="13">
        <v>0</v>
      </c>
      <c r="T422" s="13">
        <v>0</v>
      </c>
      <c r="U422" s="13">
        <v>0</v>
      </c>
      <c r="V422" s="13">
        <v>0</v>
      </c>
      <c r="W422" s="13">
        <v>0</v>
      </c>
      <c r="X422" s="13">
        <v>0</v>
      </c>
      <c r="Y422" s="13">
        <v>0</v>
      </c>
      <c r="Z422" s="13">
        <v>0</v>
      </c>
      <c r="AA422" s="13">
        <v>0</v>
      </c>
      <c r="AB422" s="13">
        <v>0</v>
      </c>
      <c r="AC422" s="13">
        <v>11</v>
      </c>
    </row>
    <row r="423" spans="1:29" ht="120.95" customHeight="1">
      <c r="A423" s="1"/>
      <c r="B423" s="11" t="s">
        <v>1761</v>
      </c>
      <c r="C423" s="12">
        <v>7499650000000</v>
      </c>
      <c r="D423" s="11" t="s">
        <v>1762</v>
      </c>
      <c r="E423" s="10">
        <v>109.99</v>
      </c>
      <c r="F423" s="10">
        <v>11</v>
      </c>
      <c r="G423" s="28">
        <v>1209.8900000000001</v>
      </c>
      <c r="H423" s="13">
        <v>0</v>
      </c>
      <c r="I423" s="13">
        <v>0</v>
      </c>
      <c r="J423" s="13">
        <v>1</v>
      </c>
      <c r="K423" s="13">
        <v>0</v>
      </c>
      <c r="L423" s="13">
        <v>2</v>
      </c>
      <c r="M423" s="13">
        <v>0</v>
      </c>
      <c r="N423" s="13">
        <v>4</v>
      </c>
      <c r="O423" s="13">
        <v>3</v>
      </c>
      <c r="P423" s="13">
        <v>1</v>
      </c>
      <c r="Q423" s="13">
        <v>0</v>
      </c>
      <c r="R423" s="13">
        <v>0</v>
      </c>
      <c r="S423" s="13">
        <v>0</v>
      </c>
      <c r="T423" s="13">
        <v>0</v>
      </c>
      <c r="U423" s="13">
        <v>0</v>
      </c>
      <c r="V423" s="13">
        <v>0</v>
      </c>
      <c r="W423" s="13">
        <v>0</v>
      </c>
      <c r="X423" s="13">
        <v>0</v>
      </c>
      <c r="Y423" s="13">
        <v>0</v>
      </c>
      <c r="Z423" s="13">
        <v>0</v>
      </c>
      <c r="AA423" s="13">
        <v>0</v>
      </c>
      <c r="AB423" s="13">
        <v>0</v>
      </c>
      <c r="AC423" s="13">
        <v>11</v>
      </c>
    </row>
    <row r="424" spans="1:29" ht="120.95" customHeight="1">
      <c r="A424" s="1"/>
      <c r="B424" s="11" t="s">
        <v>1743</v>
      </c>
      <c r="C424" s="12">
        <v>7196280000000</v>
      </c>
      <c r="D424" s="11" t="s">
        <v>1744</v>
      </c>
      <c r="E424" s="10">
        <v>45</v>
      </c>
      <c r="F424" s="10">
        <v>11</v>
      </c>
      <c r="G424" s="28">
        <v>495</v>
      </c>
      <c r="H424" s="13">
        <v>4</v>
      </c>
      <c r="I424" s="13">
        <v>0</v>
      </c>
      <c r="J424" s="13">
        <v>6</v>
      </c>
      <c r="K424" s="13">
        <v>0</v>
      </c>
      <c r="L424" s="13">
        <v>1</v>
      </c>
      <c r="M424" s="13">
        <v>0</v>
      </c>
      <c r="N424" s="13">
        <v>0</v>
      </c>
      <c r="O424" s="13">
        <v>0</v>
      </c>
      <c r="P424" s="13">
        <v>0</v>
      </c>
      <c r="Q424" s="13">
        <v>0</v>
      </c>
      <c r="R424" s="13">
        <v>0</v>
      </c>
      <c r="S424" s="13">
        <v>0</v>
      </c>
      <c r="T424" s="13">
        <v>0</v>
      </c>
      <c r="U424" s="13">
        <v>0</v>
      </c>
      <c r="V424" s="13">
        <v>0</v>
      </c>
      <c r="W424" s="13">
        <v>0</v>
      </c>
      <c r="X424" s="13">
        <v>0</v>
      </c>
      <c r="Y424" s="13">
        <v>0</v>
      </c>
      <c r="Z424" s="13">
        <v>0</v>
      </c>
      <c r="AA424" s="13">
        <v>0</v>
      </c>
      <c r="AB424" s="13">
        <v>0</v>
      </c>
      <c r="AC424" s="13">
        <v>11</v>
      </c>
    </row>
    <row r="425" spans="1:29" ht="120.95" customHeight="1">
      <c r="A425" s="1"/>
      <c r="B425" s="11" t="s">
        <v>1746</v>
      </c>
      <c r="C425" s="12">
        <v>7461740000000</v>
      </c>
      <c r="D425" s="11" t="s">
        <v>1747</v>
      </c>
      <c r="E425" s="10">
        <v>84.99</v>
      </c>
      <c r="F425" s="10">
        <v>11</v>
      </c>
      <c r="G425" s="28">
        <v>934.89</v>
      </c>
      <c r="H425" s="13">
        <v>0</v>
      </c>
      <c r="I425" s="13">
        <v>0</v>
      </c>
      <c r="J425" s="13">
        <v>5</v>
      </c>
      <c r="K425" s="13">
        <v>0</v>
      </c>
      <c r="L425" s="13">
        <v>4</v>
      </c>
      <c r="M425" s="13">
        <v>0</v>
      </c>
      <c r="N425" s="13">
        <v>0</v>
      </c>
      <c r="O425" s="13">
        <v>1</v>
      </c>
      <c r="P425" s="13">
        <v>1</v>
      </c>
      <c r="Q425" s="13">
        <v>0</v>
      </c>
      <c r="R425" s="13">
        <v>0</v>
      </c>
      <c r="S425" s="13">
        <v>0</v>
      </c>
      <c r="T425" s="13">
        <v>0</v>
      </c>
      <c r="U425" s="13">
        <v>0</v>
      </c>
      <c r="V425" s="13">
        <v>0</v>
      </c>
      <c r="W425" s="13">
        <v>0</v>
      </c>
      <c r="X425" s="13">
        <v>0</v>
      </c>
      <c r="Y425" s="13">
        <v>0</v>
      </c>
      <c r="Z425" s="13">
        <v>0</v>
      </c>
      <c r="AA425" s="13">
        <v>0</v>
      </c>
      <c r="AB425" s="13">
        <v>0</v>
      </c>
      <c r="AC425" s="13">
        <v>11</v>
      </c>
    </row>
    <row r="426" spans="1:29" ht="120.95" customHeight="1">
      <c r="A426" s="1"/>
      <c r="B426" s="11" t="s">
        <v>1749</v>
      </c>
      <c r="C426" s="12">
        <v>7499650000000</v>
      </c>
      <c r="D426" s="11" t="s">
        <v>1750</v>
      </c>
      <c r="E426" s="10">
        <v>99.99</v>
      </c>
      <c r="F426" s="10">
        <v>11</v>
      </c>
      <c r="G426" s="28">
        <v>1099.8900000000001</v>
      </c>
      <c r="H426" s="13">
        <v>0</v>
      </c>
      <c r="I426" s="13">
        <v>0</v>
      </c>
      <c r="J426" s="13">
        <v>4</v>
      </c>
      <c r="K426" s="13">
        <v>0</v>
      </c>
      <c r="L426" s="13">
        <v>1</v>
      </c>
      <c r="M426" s="13">
        <v>0</v>
      </c>
      <c r="N426" s="13">
        <v>0</v>
      </c>
      <c r="O426" s="13">
        <v>2</v>
      </c>
      <c r="P426" s="13">
        <v>4</v>
      </c>
      <c r="Q426" s="13">
        <v>0</v>
      </c>
      <c r="R426" s="13">
        <v>0</v>
      </c>
      <c r="S426" s="13">
        <v>0</v>
      </c>
      <c r="T426" s="13">
        <v>0</v>
      </c>
      <c r="U426" s="13">
        <v>0</v>
      </c>
      <c r="V426" s="13">
        <v>0</v>
      </c>
      <c r="W426" s="13">
        <v>0</v>
      </c>
      <c r="X426" s="13">
        <v>0</v>
      </c>
      <c r="Y426" s="13">
        <v>0</v>
      </c>
      <c r="Z426" s="13">
        <v>0</v>
      </c>
      <c r="AA426" s="13">
        <v>0</v>
      </c>
      <c r="AB426" s="13">
        <v>0</v>
      </c>
      <c r="AC426" s="13">
        <v>11</v>
      </c>
    </row>
    <row r="427" spans="1:29" ht="120.95" customHeight="1">
      <c r="A427" s="1"/>
      <c r="B427" s="11" t="s">
        <v>18</v>
      </c>
      <c r="C427" s="12">
        <v>7474810000000</v>
      </c>
      <c r="D427" s="11" t="s">
        <v>19</v>
      </c>
      <c r="E427" s="10">
        <v>79.989999999999995</v>
      </c>
      <c r="F427" s="10">
        <v>10</v>
      </c>
      <c r="G427" s="28">
        <v>799.9</v>
      </c>
      <c r="H427" s="13">
        <v>2</v>
      </c>
      <c r="I427" s="13">
        <v>0</v>
      </c>
      <c r="J427" s="13">
        <v>3</v>
      </c>
      <c r="K427" s="13">
        <v>0</v>
      </c>
      <c r="L427" s="13">
        <v>4</v>
      </c>
      <c r="M427" s="13">
        <v>0</v>
      </c>
      <c r="N427" s="13">
        <v>0</v>
      </c>
      <c r="O427" s="13">
        <v>1</v>
      </c>
      <c r="P427" s="13">
        <v>0</v>
      </c>
      <c r="Q427" s="13">
        <v>0</v>
      </c>
      <c r="R427" s="13">
        <v>0</v>
      </c>
      <c r="S427" s="13">
        <v>0</v>
      </c>
      <c r="T427" s="13">
        <v>0</v>
      </c>
      <c r="U427" s="13">
        <v>0</v>
      </c>
      <c r="V427" s="13">
        <v>0</v>
      </c>
      <c r="W427" s="13">
        <v>0</v>
      </c>
      <c r="X427" s="13">
        <v>0</v>
      </c>
      <c r="Y427" s="13">
        <v>0</v>
      </c>
      <c r="Z427" s="13">
        <v>0</v>
      </c>
      <c r="AA427" s="13">
        <v>0</v>
      </c>
      <c r="AB427" s="13">
        <v>0</v>
      </c>
      <c r="AC427" s="13">
        <v>10</v>
      </c>
    </row>
    <row r="428" spans="1:29" ht="120.95" customHeight="1">
      <c r="A428" s="1"/>
      <c r="B428" s="11" t="s">
        <v>21</v>
      </c>
      <c r="C428" s="12">
        <v>7493540000000</v>
      </c>
      <c r="D428" s="11" t="s">
        <v>22</v>
      </c>
      <c r="E428" s="10">
        <v>69</v>
      </c>
      <c r="F428" s="10">
        <v>10</v>
      </c>
      <c r="G428" s="28">
        <v>690</v>
      </c>
      <c r="H428" s="13">
        <v>1</v>
      </c>
      <c r="I428" s="13">
        <v>0</v>
      </c>
      <c r="J428" s="13">
        <v>2</v>
      </c>
      <c r="K428" s="13">
        <v>0</v>
      </c>
      <c r="L428" s="13">
        <v>3</v>
      </c>
      <c r="M428" s="13">
        <v>0</v>
      </c>
      <c r="N428" s="13">
        <v>2</v>
      </c>
      <c r="O428" s="13">
        <v>2</v>
      </c>
      <c r="P428" s="13">
        <v>0</v>
      </c>
      <c r="Q428" s="13">
        <v>0</v>
      </c>
      <c r="R428" s="13">
        <v>0</v>
      </c>
      <c r="S428" s="13">
        <v>0</v>
      </c>
      <c r="T428" s="13">
        <v>0</v>
      </c>
      <c r="U428" s="13">
        <v>0</v>
      </c>
      <c r="V428" s="13">
        <v>0</v>
      </c>
      <c r="W428" s="13">
        <v>0</v>
      </c>
      <c r="X428" s="13">
        <v>0</v>
      </c>
      <c r="Y428" s="13">
        <v>0</v>
      </c>
      <c r="Z428" s="13">
        <v>0</v>
      </c>
      <c r="AA428" s="13">
        <v>0</v>
      </c>
      <c r="AB428" s="13">
        <v>0</v>
      </c>
      <c r="AC428" s="13">
        <v>10</v>
      </c>
    </row>
    <row r="429" spans="1:29" ht="120.95" customHeight="1">
      <c r="A429" s="1"/>
      <c r="B429" s="11" t="s">
        <v>24</v>
      </c>
      <c r="C429" s="12">
        <v>7512060000000</v>
      </c>
      <c r="D429" s="11" t="s">
        <v>25</v>
      </c>
      <c r="E429" s="10">
        <v>29.99</v>
      </c>
      <c r="F429" s="10">
        <v>10</v>
      </c>
      <c r="G429" s="28">
        <v>299.89999999999998</v>
      </c>
      <c r="H429" s="13">
        <v>0</v>
      </c>
      <c r="I429" s="13">
        <v>0</v>
      </c>
      <c r="J429" s="13">
        <v>0</v>
      </c>
      <c r="K429" s="13">
        <v>0</v>
      </c>
      <c r="L429" s="13">
        <v>0</v>
      </c>
      <c r="M429" s="13">
        <v>0</v>
      </c>
      <c r="N429" s="13">
        <v>0</v>
      </c>
      <c r="O429" s="13">
        <v>0</v>
      </c>
      <c r="P429" s="13">
        <v>0</v>
      </c>
      <c r="Q429" s="13">
        <v>0</v>
      </c>
      <c r="R429" s="13">
        <v>0</v>
      </c>
      <c r="S429" s="13">
        <v>0</v>
      </c>
      <c r="T429" s="13">
        <v>0</v>
      </c>
      <c r="U429" s="13">
        <v>0</v>
      </c>
      <c r="V429" s="13">
        <v>0</v>
      </c>
      <c r="W429" s="13">
        <v>10</v>
      </c>
      <c r="X429" s="13">
        <v>0</v>
      </c>
      <c r="Y429" s="13">
        <v>0</v>
      </c>
      <c r="Z429" s="13">
        <v>0</v>
      </c>
      <c r="AA429" s="13">
        <v>0</v>
      </c>
      <c r="AB429" s="13">
        <v>0</v>
      </c>
      <c r="AC429" s="13">
        <v>10</v>
      </c>
    </row>
    <row r="430" spans="1:29" ht="120.95" customHeight="1">
      <c r="A430" s="1"/>
      <c r="B430" s="11" t="s">
        <v>27</v>
      </c>
      <c r="C430" s="12">
        <v>7294460000000</v>
      </c>
      <c r="D430" s="11" t="s">
        <v>28</v>
      </c>
      <c r="E430" s="10">
        <v>49.99</v>
      </c>
      <c r="F430" s="10">
        <v>10</v>
      </c>
      <c r="G430" s="28">
        <v>499.9</v>
      </c>
      <c r="H430" s="13">
        <v>4</v>
      </c>
      <c r="I430" s="13">
        <v>0</v>
      </c>
      <c r="J430" s="13">
        <v>6</v>
      </c>
      <c r="K430" s="13">
        <v>0</v>
      </c>
      <c r="L430" s="13">
        <v>0</v>
      </c>
      <c r="M430" s="13">
        <v>0</v>
      </c>
      <c r="N430" s="13">
        <v>0</v>
      </c>
      <c r="O430" s="13">
        <v>0</v>
      </c>
      <c r="P430" s="13">
        <v>0</v>
      </c>
      <c r="Q430" s="13">
        <v>0</v>
      </c>
      <c r="R430" s="13">
        <v>0</v>
      </c>
      <c r="S430" s="13">
        <v>0</v>
      </c>
      <c r="T430" s="13">
        <v>0</v>
      </c>
      <c r="U430" s="13">
        <v>0</v>
      </c>
      <c r="V430" s="13">
        <v>0</v>
      </c>
      <c r="W430" s="13">
        <v>0</v>
      </c>
      <c r="X430" s="13">
        <v>0</v>
      </c>
      <c r="Y430" s="13">
        <v>0</v>
      </c>
      <c r="Z430" s="13">
        <v>0</v>
      </c>
      <c r="AA430" s="13">
        <v>0</v>
      </c>
      <c r="AB430" s="13">
        <v>0</v>
      </c>
      <c r="AC430" s="13">
        <v>10</v>
      </c>
    </row>
    <row r="431" spans="1:29" ht="120.95" customHeight="1">
      <c r="A431" s="1"/>
      <c r="B431" s="11" t="s">
        <v>51</v>
      </c>
      <c r="C431" s="12">
        <v>6997730000000</v>
      </c>
      <c r="D431" s="11" t="s">
        <v>52</v>
      </c>
      <c r="E431" s="10">
        <v>30</v>
      </c>
      <c r="F431" s="10">
        <v>10</v>
      </c>
      <c r="G431" s="28">
        <v>300</v>
      </c>
      <c r="H431" s="13">
        <v>3</v>
      </c>
      <c r="I431" s="13">
        <v>0</v>
      </c>
      <c r="J431" s="13">
        <v>7</v>
      </c>
      <c r="K431" s="13">
        <v>0</v>
      </c>
      <c r="L431" s="13">
        <v>0</v>
      </c>
      <c r="M431" s="13">
        <v>0</v>
      </c>
      <c r="N431" s="13">
        <v>0</v>
      </c>
      <c r="O431" s="13">
        <v>0</v>
      </c>
      <c r="P431" s="13">
        <v>0</v>
      </c>
      <c r="Q431" s="13">
        <v>0</v>
      </c>
      <c r="R431" s="13">
        <v>0</v>
      </c>
      <c r="S431" s="13">
        <v>0</v>
      </c>
      <c r="T431" s="13">
        <v>0</v>
      </c>
      <c r="U431" s="13">
        <v>0</v>
      </c>
      <c r="V431" s="13">
        <v>0</v>
      </c>
      <c r="W431" s="13">
        <v>0</v>
      </c>
      <c r="X431" s="13">
        <v>0</v>
      </c>
      <c r="Y431" s="13">
        <v>0</v>
      </c>
      <c r="Z431" s="13">
        <v>0</v>
      </c>
      <c r="AA431" s="13">
        <v>0</v>
      </c>
      <c r="AB431" s="13">
        <v>0</v>
      </c>
      <c r="AC431" s="13">
        <v>10</v>
      </c>
    </row>
    <row r="432" spans="1:29" ht="120.95" customHeight="1">
      <c r="A432" s="1"/>
      <c r="B432" s="11" t="s">
        <v>54</v>
      </c>
      <c r="C432" s="12">
        <v>7347020000000</v>
      </c>
      <c r="D432" s="11" t="s">
        <v>55</v>
      </c>
      <c r="E432" s="10">
        <v>84.99</v>
      </c>
      <c r="F432" s="10">
        <v>10</v>
      </c>
      <c r="G432" s="28">
        <v>849.9</v>
      </c>
      <c r="H432" s="13">
        <v>4</v>
      </c>
      <c r="I432" s="13">
        <v>0</v>
      </c>
      <c r="J432" s="13">
        <v>6</v>
      </c>
      <c r="K432" s="13">
        <v>0</v>
      </c>
      <c r="L432" s="13">
        <v>0</v>
      </c>
      <c r="M432" s="13">
        <v>0</v>
      </c>
      <c r="N432" s="13">
        <v>0</v>
      </c>
      <c r="O432" s="13">
        <v>0</v>
      </c>
      <c r="P432" s="13">
        <v>0</v>
      </c>
      <c r="Q432" s="13">
        <v>0</v>
      </c>
      <c r="R432" s="13">
        <v>0</v>
      </c>
      <c r="S432" s="13">
        <v>0</v>
      </c>
      <c r="T432" s="13">
        <v>0</v>
      </c>
      <c r="U432" s="13">
        <v>0</v>
      </c>
      <c r="V432" s="13">
        <v>0</v>
      </c>
      <c r="W432" s="13">
        <v>0</v>
      </c>
      <c r="X432" s="13">
        <v>0</v>
      </c>
      <c r="Y432" s="13">
        <v>0</v>
      </c>
      <c r="Z432" s="13">
        <v>0</v>
      </c>
      <c r="AA432" s="13">
        <v>0</v>
      </c>
      <c r="AB432" s="13">
        <v>0</v>
      </c>
      <c r="AC432" s="13">
        <v>10</v>
      </c>
    </row>
    <row r="433" spans="1:29" ht="120.95" customHeight="1">
      <c r="A433" s="1"/>
      <c r="B433" s="11" t="s">
        <v>57</v>
      </c>
      <c r="C433" s="12">
        <v>7266350000000</v>
      </c>
      <c r="D433" s="11" t="s">
        <v>58</v>
      </c>
      <c r="E433" s="10">
        <v>49.99</v>
      </c>
      <c r="F433" s="10">
        <v>10</v>
      </c>
      <c r="G433" s="28">
        <v>499.9</v>
      </c>
      <c r="H433" s="13">
        <v>2</v>
      </c>
      <c r="I433" s="13">
        <v>0</v>
      </c>
      <c r="J433" s="13">
        <v>8</v>
      </c>
      <c r="K433" s="13">
        <v>0</v>
      </c>
      <c r="L433" s="13">
        <v>0</v>
      </c>
      <c r="M433" s="13">
        <v>0</v>
      </c>
      <c r="N433" s="13">
        <v>0</v>
      </c>
      <c r="O433" s="13">
        <v>0</v>
      </c>
      <c r="P433" s="13">
        <v>0</v>
      </c>
      <c r="Q433" s="13">
        <v>0</v>
      </c>
      <c r="R433" s="13">
        <v>0</v>
      </c>
      <c r="S433" s="13">
        <v>0</v>
      </c>
      <c r="T433" s="13">
        <v>0</v>
      </c>
      <c r="U433" s="13">
        <v>0</v>
      </c>
      <c r="V433" s="13">
        <v>0</v>
      </c>
      <c r="W433" s="13">
        <v>0</v>
      </c>
      <c r="X433" s="13">
        <v>0</v>
      </c>
      <c r="Y433" s="13">
        <v>0</v>
      </c>
      <c r="Z433" s="13">
        <v>0</v>
      </c>
      <c r="AA433" s="13">
        <v>0</v>
      </c>
      <c r="AB433" s="13">
        <v>0</v>
      </c>
      <c r="AC433" s="13">
        <v>10</v>
      </c>
    </row>
    <row r="434" spans="1:29" ht="120.95" customHeight="1">
      <c r="A434" s="1"/>
      <c r="B434" s="11" t="s">
        <v>78</v>
      </c>
      <c r="C434" s="12">
        <v>7340730000000</v>
      </c>
      <c r="D434" s="11" t="s">
        <v>79</v>
      </c>
      <c r="E434" s="10">
        <v>55</v>
      </c>
      <c r="F434" s="10">
        <v>10</v>
      </c>
      <c r="G434" s="28">
        <v>550</v>
      </c>
      <c r="H434" s="13">
        <v>3</v>
      </c>
      <c r="I434" s="13">
        <v>0</v>
      </c>
      <c r="J434" s="13">
        <v>7</v>
      </c>
      <c r="K434" s="13">
        <v>0</v>
      </c>
      <c r="L434" s="13">
        <v>0</v>
      </c>
      <c r="M434" s="13">
        <v>0</v>
      </c>
      <c r="N434" s="13">
        <v>0</v>
      </c>
      <c r="O434" s="13">
        <v>0</v>
      </c>
      <c r="P434" s="13">
        <v>0</v>
      </c>
      <c r="Q434" s="13">
        <v>0</v>
      </c>
      <c r="R434" s="13">
        <v>0</v>
      </c>
      <c r="S434" s="13">
        <v>0</v>
      </c>
      <c r="T434" s="13">
        <v>0</v>
      </c>
      <c r="U434" s="13">
        <v>0</v>
      </c>
      <c r="V434" s="13">
        <v>0</v>
      </c>
      <c r="W434" s="13">
        <v>0</v>
      </c>
      <c r="X434" s="13">
        <v>0</v>
      </c>
      <c r="Y434" s="13">
        <v>0</v>
      </c>
      <c r="Z434" s="13">
        <v>0</v>
      </c>
      <c r="AA434" s="13">
        <v>0</v>
      </c>
      <c r="AB434" s="13">
        <v>0</v>
      </c>
      <c r="AC434" s="13">
        <v>10</v>
      </c>
    </row>
    <row r="435" spans="1:29" ht="120.95" customHeight="1">
      <c r="A435" s="1"/>
      <c r="B435" s="11" t="s">
        <v>81</v>
      </c>
      <c r="C435" s="12">
        <v>7411010000000</v>
      </c>
      <c r="D435" s="11" t="s">
        <v>82</v>
      </c>
      <c r="E435" s="10">
        <v>89.99</v>
      </c>
      <c r="F435" s="10">
        <v>10</v>
      </c>
      <c r="G435" s="28">
        <v>899.9</v>
      </c>
      <c r="H435" s="13">
        <v>1</v>
      </c>
      <c r="I435" s="13">
        <v>1</v>
      </c>
      <c r="J435" s="13">
        <v>2</v>
      </c>
      <c r="K435" s="13">
        <v>4</v>
      </c>
      <c r="L435" s="13">
        <v>2</v>
      </c>
      <c r="M435" s="13">
        <v>0</v>
      </c>
      <c r="N435" s="13">
        <v>0</v>
      </c>
      <c r="O435" s="13">
        <v>0</v>
      </c>
      <c r="P435" s="13">
        <v>0</v>
      </c>
      <c r="Q435" s="13">
        <v>0</v>
      </c>
      <c r="R435" s="13">
        <v>0</v>
      </c>
      <c r="S435" s="13">
        <v>0</v>
      </c>
      <c r="T435" s="13">
        <v>0</v>
      </c>
      <c r="U435" s="13">
        <v>0</v>
      </c>
      <c r="V435" s="13">
        <v>0</v>
      </c>
      <c r="W435" s="13">
        <v>0</v>
      </c>
      <c r="X435" s="13">
        <v>0</v>
      </c>
      <c r="Y435" s="13">
        <v>0</v>
      </c>
      <c r="Z435" s="13">
        <v>0</v>
      </c>
      <c r="AA435" s="13">
        <v>0</v>
      </c>
      <c r="AB435" s="13">
        <v>0</v>
      </c>
      <c r="AC435" s="13">
        <v>10</v>
      </c>
    </row>
    <row r="436" spans="1:29" ht="120.95" customHeight="1">
      <c r="A436" s="1"/>
      <c r="B436" s="11" t="s">
        <v>84</v>
      </c>
      <c r="C436" s="12">
        <v>7274270000000</v>
      </c>
      <c r="D436" s="11" t="s">
        <v>85</v>
      </c>
      <c r="E436" s="10">
        <v>55</v>
      </c>
      <c r="F436" s="10">
        <v>10</v>
      </c>
      <c r="G436" s="28">
        <v>550</v>
      </c>
      <c r="H436" s="13">
        <v>0</v>
      </c>
      <c r="I436" s="13">
        <v>0</v>
      </c>
      <c r="J436" s="13">
        <v>10</v>
      </c>
      <c r="K436" s="13">
        <v>0</v>
      </c>
      <c r="L436" s="13">
        <v>0</v>
      </c>
      <c r="M436" s="13">
        <v>0</v>
      </c>
      <c r="N436" s="13">
        <v>0</v>
      </c>
      <c r="O436" s="13">
        <v>0</v>
      </c>
      <c r="P436" s="13">
        <v>0</v>
      </c>
      <c r="Q436" s="13">
        <v>0</v>
      </c>
      <c r="R436" s="13">
        <v>0</v>
      </c>
      <c r="S436" s="13">
        <v>0</v>
      </c>
      <c r="T436" s="13">
        <v>0</v>
      </c>
      <c r="U436" s="13">
        <v>0</v>
      </c>
      <c r="V436" s="13">
        <v>0</v>
      </c>
      <c r="W436" s="13">
        <v>0</v>
      </c>
      <c r="X436" s="13">
        <v>0</v>
      </c>
      <c r="Y436" s="13">
        <v>0</v>
      </c>
      <c r="Z436" s="13">
        <v>0</v>
      </c>
      <c r="AA436" s="13">
        <v>0</v>
      </c>
      <c r="AB436" s="13">
        <v>0</v>
      </c>
      <c r="AC436" s="13">
        <v>10</v>
      </c>
    </row>
    <row r="437" spans="1:29" ht="120.95" customHeight="1">
      <c r="A437" s="1"/>
      <c r="B437" s="11" t="s">
        <v>60</v>
      </c>
      <c r="C437" s="12">
        <v>7329050000000</v>
      </c>
      <c r="D437" s="11" t="s">
        <v>61</v>
      </c>
      <c r="E437" s="10">
        <v>45</v>
      </c>
      <c r="F437" s="10">
        <v>10</v>
      </c>
      <c r="G437" s="28">
        <v>450</v>
      </c>
      <c r="H437" s="13">
        <v>0</v>
      </c>
      <c r="I437" s="13">
        <v>0</v>
      </c>
      <c r="J437" s="13">
        <v>10</v>
      </c>
      <c r="K437" s="13">
        <v>0</v>
      </c>
      <c r="L437" s="13">
        <v>0</v>
      </c>
      <c r="M437" s="13">
        <v>0</v>
      </c>
      <c r="N437" s="13">
        <v>0</v>
      </c>
      <c r="O437" s="13">
        <v>0</v>
      </c>
      <c r="P437" s="13">
        <v>0</v>
      </c>
      <c r="Q437" s="13">
        <v>0</v>
      </c>
      <c r="R437" s="13">
        <v>0</v>
      </c>
      <c r="S437" s="13">
        <v>0</v>
      </c>
      <c r="T437" s="13">
        <v>0</v>
      </c>
      <c r="U437" s="13">
        <v>0</v>
      </c>
      <c r="V437" s="13">
        <v>0</v>
      </c>
      <c r="W437" s="13">
        <v>0</v>
      </c>
      <c r="X437" s="13">
        <v>0</v>
      </c>
      <c r="Y437" s="13">
        <v>0</v>
      </c>
      <c r="Z437" s="13">
        <v>0</v>
      </c>
      <c r="AA437" s="13">
        <v>0</v>
      </c>
      <c r="AB437" s="13">
        <v>0</v>
      </c>
      <c r="AC437" s="13">
        <v>10</v>
      </c>
    </row>
    <row r="438" spans="1:29" ht="120.95" customHeight="1">
      <c r="A438" s="1"/>
      <c r="B438" s="11" t="s">
        <v>63</v>
      </c>
      <c r="C438" s="12">
        <v>7340720000000</v>
      </c>
      <c r="D438" s="11" t="s">
        <v>64</v>
      </c>
      <c r="E438" s="10">
        <v>55</v>
      </c>
      <c r="F438" s="10">
        <v>10</v>
      </c>
      <c r="G438" s="28">
        <v>550</v>
      </c>
      <c r="H438" s="13">
        <v>3</v>
      </c>
      <c r="I438" s="13">
        <v>0</v>
      </c>
      <c r="J438" s="13">
        <v>7</v>
      </c>
      <c r="K438" s="13">
        <v>0</v>
      </c>
      <c r="L438" s="13">
        <v>0</v>
      </c>
      <c r="M438" s="13">
        <v>0</v>
      </c>
      <c r="N438" s="13">
        <v>0</v>
      </c>
      <c r="O438" s="13">
        <v>0</v>
      </c>
      <c r="P438" s="13">
        <v>0</v>
      </c>
      <c r="Q438" s="13">
        <v>0</v>
      </c>
      <c r="R438" s="13">
        <v>0</v>
      </c>
      <c r="S438" s="13">
        <v>0</v>
      </c>
      <c r="T438" s="13">
        <v>0</v>
      </c>
      <c r="U438" s="13">
        <v>0</v>
      </c>
      <c r="V438" s="13">
        <v>0</v>
      </c>
      <c r="W438" s="13">
        <v>0</v>
      </c>
      <c r="X438" s="13">
        <v>0</v>
      </c>
      <c r="Y438" s="13">
        <v>0</v>
      </c>
      <c r="Z438" s="13">
        <v>0</v>
      </c>
      <c r="AA438" s="13">
        <v>0</v>
      </c>
      <c r="AB438" s="13">
        <v>0</v>
      </c>
      <c r="AC438" s="13">
        <v>10</v>
      </c>
    </row>
    <row r="439" spans="1:29" ht="120.95" customHeight="1">
      <c r="A439" s="1"/>
      <c r="B439" s="11" t="s">
        <v>66</v>
      </c>
      <c r="C439" s="12">
        <v>7396940000000</v>
      </c>
      <c r="D439" s="11" t="s">
        <v>67</v>
      </c>
      <c r="E439" s="10">
        <v>89.99</v>
      </c>
      <c r="F439" s="10">
        <v>10</v>
      </c>
      <c r="G439" s="28">
        <v>899.9</v>
      </c>
      <c r="H439" s="13">
        <v>1</v>
      </c>
      <c r="I439" s="13">
        <v>3</v>
      </c>
      <c r="J439" s="13">
        <v>2</v>
      </c>
      <c r="K439" s="13">
        <v>4</v>
      </c>
      <c r="L439" s="13">
        <v>0</v>
      </c>
      <c r="M439" s="13">
        <v>0</v>
      </c>
      <c r="N439" s="13">
        <v>0</v>
      </c>
      <c r="O439" s="13">
        <v>0</v>
      </c>
      <c r="P439" s="13">
        <v>0</v>
      </c>
      <c r="Q439" s="13">
        <v>0</v>
      </c>
      <c r="R439" s="13">
        <v>0</v>
      </c>
      <c r="S439" s="13">
        <v>0</v>
      </c>
      <c r="T439" s="13">
        <v>0</v>
      </c>
      <c r="U439" s="13">
        <v>0</v>
      </c>
      <c r="V439" s="13">
        <v>0</v>
      </c>
      <c r="W439" s="13">
        <v>0</v>
      </c>
      <c r="X439" s="13">
        <v>0</v>
      </c>
      <c r="Y439" s="13">
        <v>0</v>
      </c>
      <c r="Z439" s="13">
        <v>0</v>
      </c>
      <c r="AA439" s="13">
        <v>0</v>
      </c>
      <c r="AB439" s="13">
        <v>0</v>
      </c>
      <c r="AC439" s="13">
        <v>10</v>
      </c>
    </row>
    <row r="440" spans="1:29" ht="120.95" customHeight="1">
      <c r="A440" s="1"/>
      <c r="B440" s="11" t="s">
        <v>69</v>
      </c>
      <c r="C440" s="12">
        <v>7478880000000</v>
      </c>
      <c r="D440" s="11" t="s">
        <v>70</v>
      </c>
      <c r="E440" s="10">
        <v>94.99</v>
      </c>
      <c r="F440" s="10">
        <v>10</v>
      </c>
      <c r="G440" s="28">
        <v>949.9</v>
      </c>
      <c r="H440" s="13">
        <v>1</v>
      </c>
      <c r="I440" s="13">
        <v>0</v>
      </c>
      <c r="J440" s="13">
        <v>5</v>
      </c>
      <c r="K440" s="13">
        <v>0</v>
      </c>
      <c r="L440" s="13">
        <v>2</v>
      </c>
      <c r="M440" s="13">
        <v>0</v>
      </c>
      <c r="N440" s="13">
        <v>1</v>
      </c>
      <c r="O440" s="13">
        <v>1</v>
      </c>
      <c r="P440" s="13">
        <v>0</v>
      </c>
      <c r="Q440" s="13">
        <v>0</v>
      </c>
      <c r="R440" s="13">
        <v>0</v>
      </c>
      <c r="S440" s="13">
        <v>0</v>
      </c>
      <c r="T440" s="13">
        <v>0</v>
      </c>
      <c r="U440" s="13">
        <v>0</v>
      </c>
      <c r="V440" s="13">
        <v>0</v>
      </c>
      <c r="W440" s="13">
        <v>0</v>
      </c>
      <c r="X440" s="13">
        <v>0</v>
      </c>
      <c r="Y440" s="13">
        <v>0</v>
      </c>
      <c r="Z440" s="13">
        <v>0</v>
      </c>
      <c r="AA440" s="13">
        <v>0</v>
      </c>
      <c r="AB440" s="13">
        <v>0</v>
      </c>
      <c r="AC440" s="13">
        <v>10</v>
      </c>
    </row>
    <row r="441" spans="1:29" ht="120.95" customHeight="1">
      <c r="A441" s="1"/>
      <c r="B441" s="11" t="s">
        <v>72</v>
      </c>
      <c r="C441" s="12">
        <v>7490590000000</v>
      </c>
      <c r="D441" s="11" t="s">
        <v>73</v>
      </c>
      <c r="E441" s="10">
        <v>89.99</v>
      </c>
      <c r="F441" s="10">
        <v>10</v>
      </c>
      <c r="G441" s="28">
        <v>899.9</v>
      </c>
      <c r="H441" s="13">
        <v>2</v>
      </c>
      <c r="I441" s="13">
        <v>0</v>
      </c>
      <c r="J441" s="13">
        <v>3</v>
      </c>
      <c r="K441" s="13">
        <v>0</v>
      </c>
      <c r="L441" s="13">
        <v>5</v>
      </c>
      <c r="M441" s="13">
        <v>0</v>
      </c>
      <c r="N441" s="13">
        <v>0</v>
      </c>
      <c r="O441" s="13">
        <v>0</v>
      </c>
      <c r="P441" s="13">
        <v>0</v>
      </c>
      <c r="Q441" s="13">
        <v>0</v>
      </c>
      <c r="R441" s="13">
        <v>0</v>
      </c>
      <c r="S441" s="13">
        <v>0</v>
      </c>
      <c r="T441" s="13">
        <v>0</v>
      </c>
      <c r="U441" s="13">
        <v>0</v>
      </c>
      <c r="V441" s="13">
        <v>0</v>
      </c>
      <c r="W441" s="13">
        <v>0</v>
      </c>
      <c r="X441" s="13">
        <v>0</v>
      </c>
      <c r="Y441" s="13">
        <v>0</v>
      </c>
      <c r="Z441" s="13">
        <v>0</v>
      </c>
      <c r="AA441" s="13">
        <v>0</v>
      </c>
      <c r="AB441" s="13">
        <v>0</v>
      </c>
      <c r="AC441" s="13">
        <v>10</v>
      </c>
    </row>
    <row r="442" spans="1:29" ht="120.95" customHeight="1">
      <c r="A442" s="1"/>
      <c r="B442" s="11" t="s">
        <v>75</v>
      </c>
      <c r="C442" s="12">
        <v>7493200000000</v>
      </c>
      <c r="D442" s="11" t="s">
        <v>76</v>
      </c>
      <c r="E442" s="10">
        <v>89.99</v>
      </c>
      <c r="F442" s="10">
        <v>10</v>
      </c>
      <c r="G442" s="28">
        <v>899.9</v>
      </c>
      <c r="H442" s="13">
        <v>0</v>
      </c>
      <c r="I442" s="13">
        <v>0</v>
      </c>
      <c r="J442" s="13">
        <v>7</v>
      </c>
      <c r="K442" s="13">
        <v>0</v>
      </c>
      <c r="L442" s="13">
        <v>2</v>
      </c>
      <c r="M442" s="13">
        <v>0</v>
      </c>
      <c r="N442" s="13">
        <v>1</v>
      </c>
      <c r="O442" s="13">
        <v>0</v>
      </c>
      <c r="P442" s="13">
        <v>0</v>
      </c>
      <c r="Q442" s="13">
        <v>0</v>
      </c>
      <c r="R442" s="13">
        <v>0</v>
      </c>
      <c r="S442" s="13">
        <v>0</v>
      </c>
      <c r="T442" s="13">
        <v>0</v>
      </c>
      <c r="U442" s="13">
        <v>0</v>
      </c>
      <c r="V442" s="13">
        <v>0</v>
      </c>
      <c r="W442" s="13">
        <v>0</v>
      </c>
      <c r="X442" s="13">
        <v>0</v>
      </c>
      <c r="Y442" s="13">
        <v>0</v>
      </c>
      <c r="Z442" s="13">
        <v>0</v>
      </c>
      <c r="AA442" s="13">
        <v>0</v>
      </c>
      <c r="AB442" s="13">
        <v>0</v>
      </c>
      <c r="AC442" s="13">
        <v>10</v>
      </c>
    </row>
    <row r="443" spans="1:29" ht="120.95" customHeight="1">
      <c r="A443" s="1"/>
      <c r="B443" s="11" t="s">
        <v>12</v>
      </c>
      <c r="C443" s="12">
        <v>7347020000000</v>
      </c>
      <c r="D443" s="11" t="s">
        <v>13</v>
      </c>
      <c r="E443" s="10">
        <v>45</v>
      </c>
      <c r="F443" s="10">
        <v>10</v>
      </c>
      <c r="G443" s="28">
        <v>450</v>
      </c>
      <c r="H443" s="13">
        <v>0</v>
      </c>
      <c r="I443" s="13">
        <v>0</v>
      </c>
      <c r="J443" s="13">
        <v>5</v>
      </c>
      <c r="K443" s="13">
        <v>0</v>
      </c>
      <c r="L443" s="13">
        <v>2</v>
      </c>
      <c r="M443" s="13">
        <v>0</v>
      </c>
      <c r="N443" s="13">
        <v>3</v>
      </c>
      <c r="O443" s="13">
        <v>0</v>
      </c>
      <c r="P443" s="13">
        <v>0</v>
      </c>
      <c r="Q443" s="13">
        <v>0</v>
      </c>
      <c r="R443" s="13">
        <v>0</v>
      </c>
      <c r="S443" s="13">
        <v>0</v>
      </c>
      <c r="T443" s="13">
        <v>0</v>
      </c>
      <c r="U443" s="13">
        <v>0</v>
      </c>
      <c r="V443" s="13">
        <v>0</v>
      </c>
      <c r="W443" s="13">
        <v>0</v>
      </c>
      <c r="X443" s="13">
        <v>0</v>
      </c>
      <c r="Y443" s="13">
        <v>0</v>
      </c>
      <c r="Z443" s="13">
        <v>0</v>
      </c>
      <c r="AA443" s="13">
        <v>0</v>
      </c>
      <c r="AB443" s="13">
        <v>0</v>
      </c>
      <c r="AC443" s="13">
        <v>10</v>
      </c>
    </row>
    <row r="444" spans="1:29" ht="120.95" customHeight="1">
      <c r="A444" s="1"/>
      <c r="B444" s="11" t="s">
        <v>15</v>
      </c>
      <c r="C444" s="12">
        <v>7286320000000</v>
      </c>
      <c r="D444" s="11" t="s">
        <v>16</v>
      </c>
      <c r="E444" s="10">
        <v>49.99</v>
      </c>
      <c r="F444" s="10">
        <v>10</v>
      </c>
      <c r="G444" s="28">
        <v>499.9</v>
      </c>
      <c r="H444" s="13">
        <v>4</v>
      </c>
      <c r="I444" s="13">
        <v>0</v>
      </c>
      <c r="J444" s="13">
        <v>6</v>
      </c>
      <c r="K444" s="13">
        <v>0</v>
      </c>
      <c r="L444" s="13">
        <v>0</v>
      </c>
      <c r="M444" s="13">
        <v>0</v>
      </c>
      <c r="N444" s="13">
        <v>0</v>
      </c>
      <c r="O444" s="13">
        <v>0</v>
      </c>
      <c r="P444" s="13">
        <v>0</v>
      </c>
      <c r="Q444" s="13">
        <v>0</v>
      </c>
      <c r="R444" s="13">
        <v>0</v>
      </c>
      <c r="S444" s="13">
        <v>0</v>
      </c>
      <c r="T444" s="13">
        <v>0</v>
      </c>
      <c r="U444" s="13">
        <v>0</v>
      </c>
      <c r="V444" s="13">
        <v>0</v>
      </c>
      <c r="W444" s="13">
        <v>0</v>
      </c>
      <c r="X444" s="13">
        <v>0</v>
      </c>
      <c r="Y444" s="13">
        <v>0</v>
      </c>
      <c r="Z444" s="13">
        <v>0</v>
      </c>
      <c r="AA444" s="13">
        <v>0</v>
      </c>
      <c r="AB444" s="13">
        <v>0</v>
      </c>
      <c r="AC444" s="13">
        <v>10</v>
      </c>
    </row>
    <row r="445" spans="1:29" ht="120.95" customHeight="1">
      <c r="A445" s="1"/>
      <c r="B445" s="11" t="s">
        <v>36</v>
      </c>
      <c r="C445" s="12">
        <v>7340720000000</v>
      </c>
      <c r="D445" s="11" t="s">
        <v>37</v>
      </c>
      <c r="E445" s="10">
        <v>55</v>
      </c>
      <c r="F445" s="10">
        <v>10</v>
      </c>
      <c r="G445" s="28">
        <v>550</v>
      </c>
      <c r="H445" s="13">
        <v>3</v>
      </c>
      <c r="I445" s="13">
        <v>0</v>
      </c>
      <c r="J445" s="13">
        <v>7</v>
      </c>
      <c r="K445" s="13">
        <v>0</v>
      </c>
      <c r="L445" s="13">
        <v>0</v>
      </c>
      <c r="M445" s="13">
        <v>0</v>
      </c>
      <c r="N445" s="13">
        <v>0</v>
      </c>
      <c r="O445" s="13">
        <v>0</v>
      </c>
      <c r="P445" s="13">
        <v>0</v>
      </c>
      <c r="Q445" s="13">
        <v>0</v>
      </c>
      <c r="R445" s="13">
        <v>0</v>
      </c>
      <c r="S445" s="13">
        <v>0</v>
      </c>
      <c r="T445" s="13">
        <v>0</v>
      </c>
      <c r="U445" s="13">
        <v>0</v>
      </c>
      <c r="V445" s="13">
        <v>0</v>
      </c>
      <c r="W445" s="13">
        <v>0</v>
      </c>
      <c r="X445" s="13">
        <v>0</v>
      </c>
      <c r="Y445" s="13">
        <v>0</v>
      </c>
      <c r="Z445" s="13">
        <v>0</v>
      </c>
      <c r="AA445" s="13">
        <v>0</v>
      </c>
      <c r="AB445" s="13">
        <v>0</v>
      </c>
      <c r="AC445" s="13">
        <v>10</v>
      </c>
    </row>
    <row r="446" spans="1:29" ht="120.95" customHeight="1">
      <c r="A446" s="1"/>
      <c r="B446" s="11" t="s">
        <v>30</v>
      </c>
      <c r="C446" s="12">
        <v>7009980000000</v>
      </c>
      <c r="D446" s="11" t="s">
        <v>31</v>
      </c>
      <c r="E446" s="10">
        <v>55</v>
      </c>
      <c r="F446" s="10">
        <v>10</v>
      </c>
      <c r="G446" s="28">
        <v>550</v>
      </c>
      <c r="H446" s="13">
        <v>0</v>
      </c>
      <c r="I446" s="13">
        <v>0</v>
      </c>
      <c r="J446" s="13">
        <v>0</v>
      </c>
      <c r="K446" s="13">
        <v>0</v>
      </c>
      <c r="L446" s="13">
        <v>0</v>
      </c>
      <c r="M446" s="13">
        <v>0</v>
      </c>
      <c r="N446" s="13">
        <v>0</v>
      </c>
      <c r="O446" s="13">
        <v>0</v>
      </c>
      <c r="P446" s="13">
        <v>0</v>
      </c>
      <c r="Q446" s="13">
        <v>5</v>
      </c>
      <c r="R446" s="13">
        <v>5</v>
      </c>
      <c r="S446" s="13">
        <v>0</v>
      </c>
      <c r="T446" s="13">
        <v>0</v>
      </c>
      <c r="U446" s="13">
        <v>0</v>
      </c>
      <c r="V446" s="13">
        <v>0</v>
      </c>
      <c r="W446" s="13">
        <v>0</v>
      </c>
      <c r="X446" s="13">
        <v>0</v>
      </c>
      <c r="Y446" s="13">
        <v>0</v>
      </c>
      <c r="Z446" s="13">
        <v>0</v>
      </c>
      <c r="AA446" s="13">
        <v>0</v>
      </c>
      <c r="AB446" s="13">
        <v>0</v>
      </c>
      <c r="AC446" s="13">
        <v>10</v>
      </c>
    </row>
    <row r="447" spans="1:29" ht="120.95" customHeight="1">
      <c r="A447" s="1"/>
      <c r="B447" s="11" t="s">
        <v>33</v>
      </c>
      <c r="C447" s="12">
        <v>7469350000000</v>
      </c>
      <c r="D447" s="11" t="s">
        <v>34</v>
      </c>
      <c r="E447" s="10">
        <v>69.989999999999995</v>
      </c>
      <c r="F447" s="10">
        <v>10</v>
      </c>
      <c r="G447" s="28">
        <v>699.9</v>
      </c>
      <c r="H447" s="13">
        <v>0</v>
      </c>
      <c r="I447" s="13">
        <v>0</v>
      </c>
      <c r="J447" s="13">
        <v>3</v>
      </c>
      <c r="K447" s="13">
        <v>0</v>
      </c>
      <c r="L447" s="13">
        <v>2</v>
      </c>
      <c r="M447" s="13">
        <v>0</v>
      </c>
      <c r="N447" s="13">
        <v>1</v>
      </c>
      <c r="O447" s="13">
        <v>3</v>
      </c>
      <c r="P447" s="13">
        <v>1</v>
      </c>
      <c r="Q447" s="13">
        <v>0</v>
      </c>
      <c r="R447" s="13">
        <v>0</v>
      </c>
      <c r="S447" s="13">
        <v>0</v>
      </c>
      <c r="T447" s="13">
        <v>0</v>
      </c>
      <c r="U447" s="13">
        <v>0</v>
      </c>
      <c r="V447" s="13">
        <v>0</v>
      </c>
      <c r="W447" s="13">
        <v>0</v>
      </c>
      <c r="X447" s="13">
        <v>0</v>
      </c>
      <c r="Y447" s="13">
        <v>0</v>
      </c>
      <c r="Z447" s="13">
        <v>0</v>
      </c>
      <c r="AA447" s="13">
        <v>0</v>
      </c>
      <c r="AB447" s="13">
        <v>0</v>
      </c>
      <c r="AC447" s="13">
        <v>10</v>
      </c>
    </row>
    <row r="448" spans="1:29" ht="120.95" customHeight="1">
      <c r="A448" s="1"/>
      <c r="B448" s="11" t="s">
        <v>96</v>
      </c>
      <c r="C448" s="12">
        <v>6879890000000</v>
      </c>
      <c r="D448" s="11" t="s">
        <v>97</v>
      </c>
      <c r="E448" s="10">
        <v>12</v>
      </c>
      <c r="F448" s="10">
        <v>10</v>
      </c>
      <c r="G448" s="28">
        <v>120</v>
      </c>
      <c r="H448" s="13">
        <v>0</v>
      </c>
      <c r="I448" s="13">
        <v>0</v>
      </c>
      <c r="J448" s="13">
        <v>0</v>
      </c>
      <c r="K448" s="13">
        <v>0</v>
      </c>
      <c r="L448" s="13">
        <v>0</v>
      </c>
      <c r="M448" s="13">
        <v>0</v>
      </c>
      <c r="N448" s="13">
        <v>0</v>
      </c>
      <c r="O448" s="13">
        <v>0</v>
      </c>
      <c r="P448" s="13">
        <v>0</v>
      </c>
      <c r="Q448" s="13">
        <v>0</v>
      </c>
      <c r="R448" s="13">
        <v>0</v>
      </c>
      <c r="S448" s="13">
        <v>4</v>
      </c>
      <c r="T448" s="13">
        <v>0</v>
      </c>
      <c r="U448" s="13">
        <v>4</v>
      </c>
      <c r="V448" s="13">
        <v>0</v>
      </c>
      <c r="W448" s="13">
        <v>0</v>
      </c>
      <c r="X448" s="13">
        <v>2</v>
      </c>
      <c r="Y448" s="13">
        <v>0</v>
      </c>
      <c r="Z448" s="13">
        <v>0</v>
      </c>
      <c r="AA448" s="13">
        <v>0</v>
      </c>
      <c r="AB448" s="13">
        <v>0</v>
      </c>
      <c r="AC448" s="13">
        <v>10</v>
      </c>
    </row>
    <row r="449" spans="1:29" ht="120.95" customHeight="1">
      <c r="A449" s="1"/>
      <c r="B449" s="11" t="s">
        <v>99</v>
      </c>
      <c r="C449" s="12">
        <v>6952820000000</v>
      </c>
      <c r="D449" s="11" t="s">
        <v>100</v>
      </c>
      <c r="E449" s="10">
        <v>30</v>
      </c>
      <c r="F449" s="10">
        <v>10</v>
      </c>
      <c r="G449" s="28">
        <v>300</v>
      </c>
      <c r="H449" s="13">
        <v>10</v>
      </c>
      <c r="I449" s="13">
        <v>0</v>
      </c>
      <c r="J449" s="13">
        <v>0</v>
      </c>
      <c r="K449" s="13">
        <v>0</v>
      </c>
      <c r="L449" s="13">
        <v>0</v>
      </c>
      <c r="M449" s="13">
        <v>0</v>
      </c>
      <c r="N449" s="13">
        <v>0</v>
      </c>
      <c r="O449" s="13">
        <v>0</v>
      </c>
      <c r="P449" s="13">
        <v>0</v>
      </c>
      <c r="Q449" s="13">
        <v>0</v>
      </c>
      <c r="R449" s="13">
        <v>0</v>
      </c>
      <c r="S449" s="13">
        <v>0</v>
      </c>
      <c r="T449" s="13">
        <v>0</v>
      </c>
      <c r="U449" s="13">
        <v>0</v>
      </c>
      <c r="V449" s="13">
        <v>0</v>
      </c>
      <c r="W449" s="13">
        <v>0</v>
      </c>
      <c r="X449" s="13">
        <v>0</v>
      </c>
      <c r="Y449" s="13">
        <v>0</v>
      </c>
      <c r="Z449" s="13">
        <v>0</v>
      </c>
      <c r="AA449" s="13">
        <v>0</v>
      </c>
      <c r="AB449" s="13">
        <v>0</v>
      </c>
      <c r="AC449" s="13">
        <v>10</v>
      </c>
    </row>
    <row r="450" spans="1:29" ht="120.95" customHeight="1">
      <c r="A450" s="1"/>
      <c r="B450" s="11" t="s">
        <v>102</v>
      </c>
      <c r="C450" s="12">
        <v>7197250000000</v>
      </c>
      <c r="D450" s="11" t="s">
        <v>103</v>
      </c>
      <c r="E450" s="10">
        <v>12</v>
      </c>
      <c r="F450" s="10">
        <v>10</v>
      </c>
      <c r="G450" s="28">
        <v>120</v>
      </c>
      <c r="H450" s="13">
        <v>0</v>
      </c>
      <c r="I450" s="13">
        <v>0</v>
      </c>
      <c r="J450" s="13">
        <v>0</v>
      </c>
      <c r="K450" s="13">
        <v>0</v>
      </c>
      <c r="L450" s="13">
        <v>0</v>
      </c>
      <c r="M450" s="13">
        <v>0</v>
      </c>
      <c r="N450" s="13">
        <v>0</v>
      </c>
      <c r="O450" s="13">
        <v>0</v>
      </c>
      <c r="P450" s="13">
        <v>0</v>
      </c>
      <c r="Q450" s="13">
        <v>0</v>
      </c>
      <c r="R450" s="13">
        <v>0</v>
      </c>
      <c r="S450" s="13">
        <v>1</v>
      </c>
      <c r="T450" s="13">
        <v>0</v>
      </c>
      <c r="U450" s="13">
        <v>3</v>
      </c>
      <c r="V450" s="13">
        <v>0</v>
      </c>
      <c r="W450" s="13">
        <v>0</v>
      </c>
      <c r="X450" s="13">
        <v>3</v>
      </c>
      <c r="Y450" s="13">
        <v>0</v>
      </c>
      <c r="Z450" s="13">
        <v>0</v>
      </c>
      <c r="AA450" s="13">
        <v>3</v>
      </c>
      <c r="AB450" s="13">
        <v>0</v>
      </c>
      <c r="AC450" s="13">
        <v>10</v>
      </c>
    </row>
    <row r="451" spans="1:29" ht="120.95" customHeight="1">
      <c r="A451" s="1"/>
      <c r="B451" s="11" t="s">
        <v>105</v>
      </c>
      <c r="C451" s="12">
        <v>7334820000000</v>
      </c>
      <c r="D451" s="11" t="s">
        <v>106</v>
      </c>
      <c r="E451" s="10">
        <v>40</v>
      </c>
      <c r="F451" s="10">
        <v>10</v>
      </c>
      <c r="G451" s="28">
        <v>400</v>
      </c>
      <c r="H451" s="13">
        <v>5</v>
      </c>
      <c r="I451" s="13">
        <v>0</v>
      </c>
      <c r="J451" s="13">
        <v>5</v>
      </c>
      <c r="K451" s="13">
        <v>0</v>
      </c>
      <c r="L451" s="13">
        <v>0</v>
      </c>
      <c r="M451" s="13">
        <v>0</v>
      </c>
      <c r="N451" s="13">
        <v>0</v>
      </c>
      <c r="O451" s="13">
        <v>0</v>
      </c>
      <c r="P451" s="13">
        <v>0</v>
      </c>
      <c r="Q451" s="13">
        <v>0</v>
      </c>
      <c r="R451" s="13">
        <v>0</v>
      </c>
      <c r="S451" s="13">
        <v>0</v>
      </c>
      <c r="T451" s="13">
        <v>0</v>
      </c>
      <c r="U451" s="13">
        <v>0</v>
      </c>
      <c r="V451" s="13">
        <v>0</v>
      </c>
      <c r="W451" s="13">
        <v>0</v>
      </c>
      <c r="X451" s="13">
        <v>0</v>
      </c>
      <c r="Y451" s="13">
        <v>0</v>
      </c>
      <c r="Z451" s="13">
        <v>0</v>
      </c>
      <c r="AA451" s="13">
        <v>0</v>
      </c>
      <c r="AB451" s="13">
        <v>0</v>
      </c>
      <c r="AC451" s="13">
        <v>10</v>
      </c>
    </row>
    <row r="452" spans="1:29" ht="120.95" customHeight="1">
      <c r="A452" s="1"/>
      <c r="B452" s="11" t="s">
        <v>108</v>
      </c>
      <c r="C452" s="12">
        <v>7383020000000</v>
      </c>
      <c r="D452" s="11" t="s">
        <v>109</v>
      </c>
      <c r="E452" s="10">
        <v>49.99</v>
      </c>
      <c r="F452" s="10">
        <v>10</v>
      </c>
      <c r="G452" s="28">
        <v>499.9</v>
      </c>
      <c r="H452" s="13">
        <v>3</v>
      </c>
      <c r="I452" s="13">
        <v>0</v>
      </c>
      <c r="J452" s="13">
        <v>6</v>
      </c>
      <c r="K452" s="13">
        <v>0</v>
      </c>
      <c r="L452" s="13">
        <v>1</v>
      </c>
      <c r="M452" s="13">
        <v>0</v>
      </c>
      <c r="N452" s="13">
        <v>0</v>
      </c>
      <c r="O452" s="13">
        <v>0</v>
      </c>
      <c r="P452" s="13">
        <v>0</v>
      </c>
      <c r="Q452" s="13">
        <v>0</v>
      </c>
      <c r="R452" s="13">
        <v>0</v>
      </c>
      <c r="S452" s="13">
        <v>0</v>
      </c>
      <c r="T452" s="13">
        <v>0</v>
      </c>
      <c r="U452" s="13">
        <v>0</v>
      </c>
      <c r="V452" s="13">
        <v>0</v>
      </c>
      <c r="W452" s="13">
        <v>0</v>
      </c>
      <c r="X452" s="13">
        <v>0</v>
      </c>
      <c r="Y452" s="13">
        <v>0</v>
      </c>
      <c r="Z452" s="13">
        <v>0</v>
      </c>
      <c r="AA452" s="13">
        <v>0</v>
      </c>
      <c r="AB452" s="13">
        <v>0</v>
      </c>
      <c r="AC452" s="13">
        <v>10</v>
      </c>
    </row>
    <row r="453" spans="1:29" ht="120.95" customHeight="1">
      <c r="A453" s="1"/>
      <c r="B453" s="11" t="s">
        <v>39</v>
      </c>
      <c r="C453" s="12">
        <v>7324390000000</v>
      </c>
      <c r="D453" s="11" t="s">
        <v>40</v>
      </c>
      <c r="E453" s="10">
        <v>45</v>
      </c>
      <c r="F453" s="10">
        <v>10</v>
      </c>
      <c r="G453" s="28">
        <v>450</v>
      </c>
      <c r="H453" s="13">
        <v>0</v>
      </c>
      <c r="I453" s="13">
        <v>0</v>
      </c>
      <c r="J453" s="13">
        <v>6</v>
      </c>
      <c r="K453" s="13">
        <v>0</v>
      </c>
      <c r="L453" s="13">
        <v>4</v>
      </c>
      <c r="M453" s="13">
        <v>0</v>
      </c>
      <c r="N453" s="13">
        <v>0</v>
      </c>
      <c r="O453" s="13">
        <v>0</v>
      </c>
      <c r="P453" s="13">
        <v>0</v>
      </c>
      <c r="Q453" s="13">
        <v>0</v>
      </c>
      <c r="R453" s="13">
        <v>0</v>
      </c>
      <c r="S453" s="13">
        <v>0</v>
      </c>
      <c r="T453" s="13">
        <v>0</v>
      </c>
      <c r="U453" s="13">
        <v>0</v>
      </c>
      <c r="V453" s="13">
        <v>0</v>
      </c>
      <c r="W453" s="13">
        <v>0</v>
      </c>
      <c r="X453" s="13">
        <v>0</v>
      </c>
      <c r="Y453" s="13">
        <v>0</v>
      </c>
      <c r="Z453" s="13">
        <v>0</v>
      </c>
      <c r="AA453" s="13">
        <v>0</v>
      </c>
      <c r="AB453" s="13">
        <v>0</v>
      </c>
      <c r="AC453" s="13">
        <v>10</v>
      </c>
    </row>
    <row r="454" spans="1:29" ht="120.95" customHeight="1">
      <c r="A454" s="1"/>
      <c r="B454" s="11" t="s">
        <v>42</v>
      </c>
      <c r="C454" s="12">
        <v>7451840000000</v>
      </c>
      <c r="D454" s="11" t="s">
        <v>43</v>
      </c>
      <c r="E454" s="10">
        <v>94.99</v>
      </c>
      <c r="F454" s="10">
        <v>10</v>
      </c>
      <c r="G454" s="28">
        <v>949.9</v>
      </c>
      <c r="H454" s="13">
        <v>1</v>
      </c>
      <c r="I454" s="13">
        <v>0</v>
      </c>
      <c r="J454" s="13">
        <v>3</v>
      </c>
      <c r="K454" s="13">
        <v>0</v>
      </c>
      <c r="L454" s="13">
        <v>2</v>
      </c>
      <c r="M454" s="13">
        <v>0</v>
      </c>
      <c r="N454" s="13">
        <v>2</v>
      </c>
      <c r="O454" s="13">
        <v>2</v>
      </c>
      <c r="P454" s="13">
        <v>0</v>
      </c>
      <c r="Q454" s="13">
        <v>0</v>
      </c>
      <c r="R454" s="13">
        <v>0</v>
      </c>
      <c r="S454" s="13">
        <v>0</v>
      </c>
      <c r="T454" s="13">
        <v>0</v>
      </c>
      <c r="U454" s="13">
        <v>0</v>
      </c>
      <c r="V454" s="13">
        <v>0</v>
      </c>
      <c r="W454" s="13">
        <v>0</v>
      </c>
      <c r="X454" s="13">
        <v>0</v>
      </c>
      <c r="Y454" s="13">
        <v>0</v>
      </c>
      <c r="Z454" s="13">
        <v>0</v>
      </c>
      <c r="AA454" s="13">
        <v>0</v>
      </c>
      <c r="AB454" s="13">
        <v>0</v>
      </c>
      <c r="AC454" s="13">
        <v>10</v>
      </c>
    </row>
    <row r="455" spans="1:29" ht="120.95" customHeight="1">
      <c r="A455" s="1"/>
      <c r="B455" s="11" t="s">
        <v>45</v>
      </c>
      <c r="C455" s="12">
        <v>7460640000000</v>
      </c>
      <c r="D455" s="11" t="s">
        <v>46</v>
      </c>
      <c r="E455" s="10">
        <v>79.989999999999995</v>
      </c>
      <c r="F455" s="10">
        <v>10</v>
      </c>
      <c r="G455" s="28">
        <v>799.9</v>
      </c>
      <c r="H455" s="13">
        <v>0</v>
      </c>
      <c r="I455" s="13">
        <v>0</v>
      </c>
      <c r="J455" s="13">
        <v>7</v>
      </c>
      <c r="K455" s="13">
        <v>0</v>
      </c>
      <c r="L455" s="13">
        <v>1</v>
      </c>
      <c r="M455" s="13">
        <v>0</v>
      </c>
      <c r="N455" s="13">
        <v>2</v>
      </c>
      <c r="O455" s="13">
        <v>0</v>
      </c>
      <c r="P455" s="13">
        <v>0</v>
      </c>
      <c r="Q455" s="13">
        <v>0</v>
      </c>
      <c r="R455" s="13">
        <v>0</v>
      </c>
      <c r="S455" s="13">
        <v>0</v>
      </c>
      <c r="T455" s="13">
        <v>0</v>
      </c>
      <c r="U455" s="13">
        <v>0</v>
      </c>
      <c r="V455" s="13">
        <v>0</v>
      </c>
      <c r="W455" s="13">
        <v>0</v>
      </c>
      <c r="X455" s="13">
        <v>0</v>
      </c>
      <c r="Y455" s="13">
        <v>0</v>
      </c>
      <c r="Z455" s="13">
        <v>0</v>
      </c>
      <c r="AA455" s="13">
        <v>0</v>
      </c>
      <c r="AB455" s="13">
        <v>0</v>
      </c>
      <c r="AC455" s="13">
        <v>10</v>
      </c>
    </row>
    <row r="456" spans="1:29" ht="120.95" customHeight="1">
      <c r="A456" s="1"/>
      <c r="B456" s="11" t="s">
        <v>48</v>
      </c>
      <c r="C456" s="12">
        <v>7263260000000</v>
      </c>
      <c r="D456" s="11" t="s">
        <v>49</v>
      </c>
      <c r="E456" s="10">
        <v>59</v>
      </c>
      <c r="F456" s="10">
        <v>10</v>
      </c>
      <c r="G456" s="28">
        <v>590</v>
      </c>
      <c r="H456" s="13">
        <v>2</v>
      </c>
      <c r="I456" s="13">
        <v>0</v>
      </c>
      <c r="J456" s="13">
        <v>5</v>
      </c>
      <c r="K456" s="13">
        <v>0</v>
      </c>
      <c r="L456" s="13">
        <v>3</v>
      </c>
      <c r="M456" s="13">
        <v>0</v>
      </c>
      <c r="N456" s="13">
        <v>0</v>
      </c>
      <c r="O456" s="13">
        <v>0</v>
      </c>
      <c r="P456" s="13">
        <v>0</v>
      </c>
      <c r="Q456" s="13">
        <v>0</v>
      </c>
      <c r="R456" s="13">
        <v>0</v>
      </c>
      <c r="S456" s="13">
        <v>0</v>
      </c>
      <c r="T456" s="13">
        <v>0</v>
      </c>
      <c r="U456" s="13">
        <v>0</v>
      </c>
      <c r="V456" s="13">
        <v>0</v>
      </c>
      <c r="W456" s="13">
        <v>0</v>
      </c>
      <c r="X456" s="13">
        <v>0</v>
      </c>
      <c r="Y456" s="13">
        <v>0</v>
      </c>
      <c r="Z456" s="13">
        <v>0</v>
      </c>
      <c r="AA456" s="13">
        <v>0</v>
      </c>
      <c r="AB456" s="13">
        <v>0</v>
      </c>
      <c r="AC456" s="13">
        <v>10</v>
      </c>
    </row>
    <row r="457" spans="1:29" ht="120.95" customHeight="1">
      <c r="A457" s="1"/>
      <c r="B457" s="11" t="s">
        <v>111</v>
      </c>
      <c r="C457" s="12">
        <v>7197250000000</v>
      </c>
      <c r="D457" s="11" t="s">
        <v>112</v>
      </c>
      <c r="E457" s="10">
        <v>15</v>
      </c>
      <c r="F457" s="10">
        <v>10</v>
      </c>
      <c r="G457" s="28">
        <v>150</v>
      </c>
      <c r="H457" s="13">
        <v>0</v>
      </c>
      <c r="I457" s="13">
        <v>0</v>
      </c>
      <c r="J457" s="13">
        <v>0</v>
      </c>
      <c r="K457" s="13">
        <v>0</v>
      </c>
      <c r="L457" s="13">
        <v>0</v>
      </c>
      <c r="M457" s="13">
        <v>0</v>
      </c>
      <c r="N457" s="13">
        <v>0</v>
      </c>
      <c r="O457" s="13">
        <v>0</v>
      </c>
      <c r="P457" s="13">
        <v>0</v>
      </c>
      <c r="Q457" s="13">
        <v>0</v>
      </c>
      <c r="R457" s="13">
        <v>0</v>
      </c>
      <c r="S457" s="13">
        <v>1</v>
      </c>
      <c r="T457" s="13">
        <v>0</v>
      </c>
      <c r="U457" s="13">
        <v>3</v>
      </c>
      <c r="V457" s="13">
        <v>0</v>
      </c>
      <c r="W457" s="13">
        <v>0</v>
      </c>
      <c r="X457" s="13">
        <v>5</v>
      </c>
      <c r="Y457" s="13">
        <v>0</v>
      </c>
      <c r="Z457" s="13">
        <v>0</v>
      </c>
      <c r="AA457" s="13">
        <v>1</v>
      </c>
      <c r="AB457" s="13">
        <v>0</v>
      </c>
      <c r="AC457" s="13">
        <v>10</v>
      </c>
    </row>
    <row r="458" spans="1:29" ht="120.95" customHeight="1">
      <c r="A458" s="1"/>
      <c r="B458" s="11" t="s">
        <v>114</v>
      </c>
      <c r="C458" s="12">
        <v>7347020000000</v>
      </c>
      <c r="D458" s="11" t="s">
        <v>115</v>
      </c>
      <c r="E458" s="10">
        <v>55</v>
      </c>
      <c r="F458" s="10">
        <v>10</v>
      </c>
      <c r="G458" s="28">
        <v>550</v>
      </c>
      <c r="H458" s="13">
        <v>2</v>
      </c>
      <c r="I458" s="13">
        <v>0</v>
      </c>
      <c r="J458" s="13">
        <v>4</v>
      </c>
      <c r="K458" s="13">
        <v>0</v>
      </c>
      <c r="L458" s="13">
        <v>4</v>
      </c>
      <c r="M458" s="13">
        <v>0</v>
      </c>
      <c r="N458" s="13">
        <v>0</v>
      </c>
      <c r="O458" s="13">
        <v>0</v>
      </c>
      <c r="P458" s="13">
        <v>0</v>
      </c>
      <c r="Q458" s="13">
        <v>0</v>
      </c>
      <c r="R458" s="13">
        <v>0</v>
      </c>
      <c r="S458" s="13">
        <v>0</v>
      </c>
      <c r="T458" s="13">
        <v>0</v>
      </c>
      <c r="U458" s="13">
        <v>0</v>
      </c>
      <c r="V458" s="13">
        <v>0</v>
      </c>
      <c r="W458" s="13">
        <v>0</v>
      </c>
      <c r="X458" s="13">
        <v>0</v>
      </c>
      <c r="Y458" s="13">
        <v>0</v>
      </c>
      <c r="Z458" s="13">
        <v>0</v>
      </c>
      <c r="AA458" s="13">
        <v>0</v>
      </c>
      <c r="AB458" s="13">
        <v>0</v>
      </c>
      <c r="AC458" s="13">
        <v>10</v>
      </c>
    </row>
    <row r="459" spans="1:29" ht="120.95" customHeight="1">
      <c r="A459" s="1"/>
      <c r="B459" s="11" t="s">
        <v>117</v>
      </c>
      <c r="C459" s="12">
        <v>7383020000000</v>
      </c>
      <c r="D459" s="11" t="s">
        <v>118</v>
      </c>
      <c r="E459" s="10">
        <v>45</v>
      </c>
      <c r="F459" s="10">
        <v>10</v>
      </c>
      <c r="G459" s="28">
        <v>450</v>
      </c>
      <c r="H459" s="13">
        <v>0</v>
      </c>
      <c r="I459" s="13">
        <v>0</v>
      </c>
      <c r="J459" s="13">
        <v>8</v>
      </c>
      <c r="K459" s="13">
        <v>0</v>
      </c>
      <c r="L459" s="13">
        <v>2</v>
      </c>
      <c r="M459" s="13">
        <v>0</v>
      </c>
      <c r="N459" s="13">
        <v>0</v>
      </c>
      <c r="O459" s="13">
        <v>0</v>
      </c>
      <c r="P459" s="13">
        <v>0</v>
      </c>
      <c r="Q459" s="13">
        <v>0</v>
      </c>
      <c r="R459" s="13">
        <v>0</v>
      </c>
      <c r="S459" s="13">
        <v>0</v>
      </c>
      <c r="T459" s="13">
        <v>0</v>
      </c>
      <c r="U459" s="13">
        <v>0</v>
      </c>
      <c r="V459" s="13">
        <v>0</v>
      </c>
      <c r="W459" s="13">
        <v>0</v>
      </c>
      <c r="X459" s="13">
        <v>0</v>
      </c>
      <c r="Y459" s="13">
        <v>0</v>
      </c>
      <c r="Z459" s="13">
        <v>0</v>
      </c>
      <c r="AA459" s="13">
        <v>0</v>
      </c>
      <c r="AB459" s="13">
        <v>0</v>
      </c>
      <c r="AC459" s="13">
        <v>10</v>
      </c>
    </row>
    <row r="460" spans="1:29" ht="120.95" customHeight="1">
      <c r="A460" s="1"/>
      <c r="B460" s="11" t="s">
        <v>3</v>
      </c>
      <c r="C460" s="12">
        <v>7340720000000</v>
      </c>
      <c r="D460" s="11" t="s">
        <v>4</v>
      </c>
      <c r="E460" s="10">
        <v>89</v>
      </c>
      <c r="F460" s="10">
        <v>10</v>
      </c>
      <c r="G460" s="28">
        <v>890</v>
      </c>
      <c r="H460" s="13">
        <v>3</v>
      </c>
      <c r="I460" s="13">
        <v>0</v>
      </c>
      <c r="J460" s="13">
        <v>5</v>
      </c>
      <c r="K460" s="13">
        <v>0</v>
      </c>
      <c r="L460" s="13">
        <v>0</v>
      </c>
      <c r="M460" s="13">
        <v>0</v>
      </c>
      <c r="N460" s="13">
        <v>0</v>
      </c>
      <c r="O460" s="13">
        <v>0</v>
      </c>
      <c r="P460" s="13">
        <v>2</v>
      </c>
      <c r="Q460" s="13">
        <v>0</v>
      </c>
      <c r="R460" s="13">
        <v>0</v>
      </c>
      <c r="S460" s="13">
        <v>0</v>
      </c>
      <c r="T460" s="13">
        <v>0</v>
      </c>
      <c r="U460" s="13">
        <v>0</v>
      </c>
      <c r="V460" s="13">
        <v>0</v>
      </c>
      <c r="W460" s="13">
        <v>0</v>
      </c>
      <c r="X460" s="13">
        <v>0</v>
      </c>
      <c r="Y460" s="13">
        <v>0</v>
      </c>
      <c r="Z460" s="13">
        <v>0</v>
      </c>
      <c r="AA460" s="13">
        <v>0</v>
      </c>
      <c r="AB460" s="13">
        <v>0</v>
      </c>
      <c r="AC460" s="13">
        <v>10</v>
      </c>
    </row>
    <row r="461" spans="1:29" ht="120.95" customHeight="1">
      <c r="A461" s="1"/>
      <c r="B461" s="11" t="s">
        <v>6</v>
      </c>
      <c r="C461" s="12">
        <v>7385590000000</v>
      </c>
      <c r="D461" s="11" t="s">
        <v>7</v>
      </c>
      <c r="E461" s="10">
        <v>80</v>
      </c>
      <c r="F461" s="10">
        <v>10</v>
      </c>
      <c r="G461" s="28">
        <v>800</v>
      </c>
      <c r="H461" s="13">
        <v>0</v>
      </c>
      <c r="I461" s="13">
        <v>0</v>
      </c>
      <c r="J461" s="13">
        <v>4</v>
      </c>
      <c r="K461" s="13">
        <v>0</v>
      </c>
      <c r="L461" s="13">
        <v>2</v>
      </c>
      <c r="M461" s="13">
        <v>0</v>
      </c>
      <c r="N461" s="13">
        <v>4</v>
      </c>
      <c r="O461" s="13">
        <v>0</v>
      </c>
      <c r="P461" s="13">
        <v>0</v>
      </c>
      <c r="Q461" s="13">
        <v>0</v>
      </c>
      <c r="R461" s="13">
        <v>0</v>
      </c>
      <c r="S461" s="13">
        <v>0</v>
      </c>
      <c r="T461" s="13">
        <v>0</v>
      </c>
      <c r="U461" s="13">
        <v>0</v>
      </c>
      <c r="V461" s="13">
        <v>0</v>
      </c>
      <c r="W461" s="13">
        <v>0</v>
      </c>
      <c r="X461" s="13">
        <v>0</v>
      </c>
      <c r="Y461" s="13">
        <v>0</v>
      </c>
      <c r="Z461" s="13">
        <v>0</v>
      </c>
      <c r="AA461" s="13">
        <v>0</v>
      </c>
      <c r="AB461" s="13">
        <v>0</v>
      </c>
      <c r="AC461" s="13">
        <v>10</v>
      </c>
    </row>
    <row r="462" spans="1:29" ht="120.95" customHeight="1">
      <c r="A462" s="1"/>
      <c r="B462" s="11" t="s">
        <v>9</v>
      </c>
      <c r="C462" s="12">
        <v>7469350000000</v>
      </c>
      <c r="D462" s="11" t="s">
        <v>10</v>
      </c>
      <c r="E462" s="10">
        <v>64.989999999999995</v>
      </c>
      <c r="F462" s="10">
        <v>10</v>
      </c>
      <c r="G462" s="28">
        <v>649.9</v>
      </c>
      <c r="H462" s="13">
        <v>0</v>
      </c>
      <c r="I462" s="13">
        <v>0</v>
      </c>
      <c r="J462" s="13">
        <v>3</v>
      </c>
      <c r="K462" s="13">
        <v>0</v>
      </c>
      <c r="L462" s="13">
        <v>0</v>
      </c>
      <c r="M462" s="13">
        <v>0</v>
      </c>
      <c r="N462" s="13">
        <v>1</v>
      </c>
      <c r="O462" s="13">
        <v>2</v>
      </c>
      <c r="P462" s="13">
        <v>4</v>
      </c>
      <c r="Q462" s="13">
        <v>0</v>
      </c>
      <c r="R462" s="13">
        <v>0</v>
      </c>
      <c r="S462" s="13">
        <v>0</v>
      </c>
      <c r="T462" s="13">
        <v>0</v>
      </c>
      <c r="U462" s="13">
        <v>0</v>
      </c>
      <c r="V462" s="13">
        <v>0</v>
      </c>
      <c r="W462" s="13">
        <v>0</v>
      </c>
      <c r="X462" s="13">
        <v>0</v>
      </c>
      <c r="Y462" s="13">
        <v>0</v>
      </c>
      <c r="Z462" s="13">
        <v>0</v>
      </c>
      <c r="AA462" s="13">
        <v>0</v>
      </c>
      <c r="AB462" s="13">
        <v>0</v>
      </c>
      <c r="AC462" s="13">
        <v>10</v>
      </c>
    </row>
    <row r="463" spans="1:29" ht="120.95" customHeight="1">
      <c r="A463" s="1"/>
      <c r="B463" s="11" t="s">
        <v>87</v>
      </c>
      <c r="C463" s="12">
        <v>7009970000000</v>
      </c>
      <c r="D463" s="11" t="s">
        <v>88</v>
      </c>
      <c r="E463" s="10">
        <v>30</v>
      </c>
      <c r="F463" s="10">
        <v>10</v>
      </c>
      <c r="G463" s="28">
        <v>300</v>
      </c>
      <c r="H463" s="13">
        <v>5</v>
      </c>
      <c r="I463" s="13">
        <v>0</v>
      </c>
      <c r="J463" s="13">
        <v>3</v>
      </c>
      <c r="K463" s="13">
        <v>0</v>
      </c>
      <c r="L463" s="13">
        <v>2</v>
      </c>
      <c r="M463" s="13">
        <v>0</v>
      </c>
      <c r="N463" s="13">
        <v>0</v>
      </c>
      <c r="O463" s="13">
        <v>0</v>
      </c>
      <c r="P463" s="13">
        <v>0</v>
      </c>
      <c r="Q463" s="13">
        <v>0</v>
      </c>
      <c r="R463" s="13">
        <v>0</v>
      </c>
      <c r="S463" s="13">
        <v>0</v>
      </c>
      <c r="T463" s="13">
        <v>0</v>
      </c>
      <c r="U463" s="13">
        <v>0</v>
      </c>
      <c r="V463" s="13">
        <v>0</v>
      </c>
      <c r="W463" s="13">
        <v>0</v>
      </c>
      <c r="X463" s="13">
        <v>0</v>
      </c>
      <c r="Y463" s="13">
        <v>0</v>
      </c>
      <c r="Z463" s="13">
        <v>0</v>
      </c>
      <c r="AA463" s="13">
        <v>0</v>
      </c>
      <c r="AB463" s="13">
        <v>0</v>
      </c>
      <c r="AC463" s="13">
        <v>10</v>
      </c>
    </row>
    <row r="464" spans="1:29" ht="120.95" customHeight="1">
      <c r="A464" s="1"/>
      <c r="B464" s="11" t="s">
        <v>90</v>
      </c>
      <c r="C464" s="12">
        <v>7460640000000</v>
      </c>
      <c r="D464" s="11" t="s">
        <v>91</v>
      </c>
      <c r="E464" s="10">
        <v>79.989999999999995</v>
      </c>
      <c r="F464" s="10">
        <v>10</v>
      </c>
      <c r="G464" s="28">
        <v>799.9</v>
      </c>
      <c r="H464" s="13">
        <v>2</v>
      </c>
      <c r="I464" s="13">
        <v>0</v>
      </c>
      <c r="J464" s="13">
        <v>4</v>
      </c>
      <c r="K464" s="13">
        <v>0</v>
      </c>
      <c r="L464" s="13">
        <v>2</v>
      </c>
      <c r="M464" s="13">
        <v>0</v>
      </c>
      <c r="N464" s="13">
        <v>1</v>
      </c>
      <c r="O464" s="13">
        <v>1</v>
      </c>
      <c r="P464" s="13">
        <v>0</v>
      </c>
      <c r="Q464" s="13">
        <v>0</v>
      </c>
      <c r="R464" s="13">
        <v>0</v>
      </c>
      <c r="S464" s="13">
        <v>0</v>
      </c>
      <c r="T464" s="13">
        <v>0</v>
      </c>
      <c r="U464" s="13">
        <v>0</v>
      </c>
      <c r="V464" s="13">
        <v>0</v>
      </c>
      <c r="W464" s="13">
        <v>0</v>
      </c>
      <c r="X464" s="13">
        <v>0</v>
      </c>
      <c r="Y464" s="13">
        <v>0</v>
      </c>
      <c r="Z464" s="13">
        <v>0</v>
      </c>
      <c r="AA464" s="13">
        <v>0</v>
      </c>
      <c r="AB464" s="13">
        <v>0</v>
      </c>
      <c r="AC464" s="13">
        <v>10</v>
      </c>
    </row>
    <row r="465" spans="1:29" ht="120.95" customHeight="1">
      <c r="A465" s="1"/>
      <c r="B465" s="11" t="s">
        <v>93</v>
      </c>
      <c r="C465" s="12">
        <v>7289800000000</v>
      </c>
      <c r="D465" s="11" t="s">
        <v>94</v>
      </c>
      <c r="E465" s="10">
        <v>55</v>
      </c>
      <c r="F465" s="10">
        <v>10</v>
      </c>
      <c r="G465" s="28">
        <v>550</v>
      </c>
      <c r="H465" s="13">
        <v>3</v>
      </c>
      <c r="I465" s="13">
        <v>0</v>
      </c>
      <c r="J465" s="13">
        <v>7</v>
      </c>
      <c r="K465" s="13">
        <v>0</v>
      </c>
      <c r="L465" s="13">
        <v>0</v>
      </c>
      <c r="M465" s="13">
        <v>0</v>
      </c>
      <c r="N465" s="13">
        <v>0</v>
      </c>
      <c r="O465" s="13">
        <v>0</v>
      </c>
      <c r="P465" s="13">
        <v>0</v>
      </c>
      <c r="Q465" s="13">
        <v>0</v>
      </c>
      <c r="R465" s="13">
        <v>0</v>
      </c>
      <c r="S465" s="13">
        <v>0</v>
      </c>
      <c r="T465" s="13">
        <v>0</v>
      </c>
      <c r="U465" s="13">
        <v>0</v>
      </c>
      <c r="V465" s="13">
        <v>0</v>
      </c>
      <c r="W465" s="13">
        <v>0</v>
      </c>
      <c r="X465" s="13">
        <v>0</v>
      </c>
      <c r="Y465" s="13">
        <v>0</v>
      </c>
      <c r="Z465" s="13">
        <v>0</v>
      </c>
      <c r="AA465" s="13">
        <v>0</v>
      </c>
      <c r="AB465" s="13">
        <v>0</v>
      </c>
      <c r="AC465" s="13">
        <v>10</v>
      </c>
    </row>
    <row r="466" spans="1:29" ht="120.95" customHeight="1">
      <c r="A466" s="1"/>
      <c r="B466" s="11" t="s">
        <v>129</v>
      </c>
      <c r="C466" s="12">
        <v>7454290000000</v>
      </c>
      <c r="D466" s="11" t="s">
        <v>130</v>
      </c>
      <c r="E466" s="10">
        <v>79.989999999999995</v>
      </c>
      <c r="F466" s="10">
        <v>9</v>
      </c>
      <c r="G466" s="28">
        <v>719.91</v>
      </c>
      <c r="H466" s="13">
        <v>0</v>
      </c>
      <c r="I466" s="13">
        <v>0</v>
      </c>
      <c r="J466" s="13">
        <v>5</v>
      </c>
      <c r="K466" s="13">
        <v>0</v>
      </c>
      <c r="L466" s="13">
        <v>1</v>
      </c>
      <c r="M466" s="13">
        <v>0</v>
      </c>
      <c r="N466" s="13">
        <v>3</v>
      </c>
      <c r="O466" s="13">
        <v>0</v>
      </c>
      <c r="P466" s="13">
        <v>0</v>
      </c>
      <c r="Q466" s="13">
        <v>0</v>
      </c>
      <c r="R466" s="13">
        <v>0</v>
      </c>
      <c r="S466" s="13">
        <v>0</v>
      </c>
      <c r="T466" s="13">
        <v>0</v>
      </c>
      <c r="U466" s="13">
        <v>0</v>
      </c>
      <c r="V466" s="13">
        <v>0</v>
      </c>
      <c r="W466" s="13">
        <v>0</v>
      </c>
      <c r="X466" s="13">
        <v>0</v>
      </c>
      <c r="Y466" s="13">
        <v>0</v>
      </c>
      <c r="Z466" s="13">
        <v>0</v>
      </c>
      <c r="AA466" s="13">
        <v>0</v>
      </c>
      <c r="AB466" s="13">
        <v>0</v>
      </c>
      <c r="AC466" s="13">
        <v>9</v>
      </c>
    </row>
    <row r="467" spans="1:29" ht="120.95" customHeight="1">
      <c r="A467" s="1"/>
      <c r="B467" s="11" t="s">
        <v>231</v>
      </c>
      <c r="C467" s="12">
        <v>7068750000000</v>
      </c>
      <c r="D467" s="11" t="s">
        <v>232</v>
      </c>
      <c r="E467" s="10">
        <v>45</v>
      </c>
      <c r="F467" s="10">
        <v>9</v>
      </c>
      <c r="G467" s="28">
        <v>405</v>
      </c>
      <c r="H467" s="13">
        <v>1</v>
      </c>
      <c r="I467" s="13">
        <v>0</v>
      </c>
      <c r="J467" s="13">
        <v>8</v>
      </c>
      <c r="K467" s="13">
        <v>0</v>
      </c>
      <c r="L467" s="13">
        <v>0</v>
      </c>
      <c r="M467" s="13">
        <v>0</v>
      </c>
      <c r="N467" s="13">
        <v>0</v>
      </c>
      <c r="O467" s="13">
        <v>0</v>
      </c>
      <c r="P467" s="13">
        <v>0</v>
      </c>
      <c r="Q467" s="13">
        <v>0</v>
      </c>
      <c r="R467" s="13">
        <v>0</v>
      </c>
      <c r="S467" s="13">
        <v>0</v>
      </c>
      <c r="T467" s="13">
        <v>0</v>
      </c>
      <c r="U467" s="13">
        <v>0</v>
      </c>
      <c r="V467" s="13">
        <v>0</v>
      </c>
      <c r="W467" s="13">
        <v>0</v>
      </c>
      <c r="X467" s="13">
        <v>0</v>
      </c>
      <c r="Y467" s="13">
        <v>0</v>
      </c>
      <c r="Z467" s="13">
        <v>0</v>
      </c>
      <c r="AA467" s="13">
        <v>0</v>
      </c>
      <c r="AB467" s="13">
        <v>0</v>
      </c>
      <c r="AC467" s="13">
        <v>9</v>
      </c>
    </row>
    <row r="468" spans="1:29" ht="120.95" customHeight="1">
      <c r="A468" s="1"/>
      <c r="B468" s="11" t="s">
        <v>234</v>
      </c>
      <c r="C468" s="12">
        <v>7197240000000</v>
      </c>
      <c r="D468" s="11" t="s">
        <v>235</v>
      </c>
      <c r="E468" s="10">
        <v>12</v>
      </c>
      <c r="F468" s="10">
        <v>9</v>
      </c>
      <c r="G468" s="28">
        <v>108</v>
      </c>
      <c r="H468" s="13">
        <v>0</v>
      </c>
      <c r="I468" s="13">
        <v>0</v>
      </c>
      <c r="J468" s="13">
        <v>0</v>
      </c>
      <c r="K468" s="13">
        <v>0</v>
      </c>
      <c r="L468" s="13">
        <v>0</v>
      </c>
      <c r="M468" s="13">
        <v>0</v>
      </c>
      <c r="N468" s="13">
        <v>0</v>
      </c>
      <c r="O468" s="13">
        <v>0</v>
      </c>
      <c r="P468" s="13">
        <v>0</v>
      </c>
      <c r="Q468" s="13">
        <v>0</v>
      </c>
      <c r="R468" s="13">
        <v>0</v>
      </c>
      <c r="S468" s="13">
        <v>4</v>
      </c>
      <c r="T468" s="13">
        <v>0</v>
      </c>
      <c r="U468" s="13">
        <v>5</v>
      </c>
      <c r="V468" s="13">
        <v>0</v>
      </c>
      <c r="W468" s="13">
        <v>0</v>
      </c>
      <c r="X468" s="13">
        <v>0</v>
      </c>
      <c r="Y468" s="13">
        <v>0</v>
      </c>
      <c r="Z468" s="13">
        <v>0</v>
      </c>
      <c r="AA468" s="13">
        <v>0</v>
      </c>
      <c r="AB468" s="13">
        <v>0</v>
      </c>
      <c r="AC468" s="13">
        <v>9</v>
      </c>
    </row>
    <row r="469" spans="1:29" ht="120.95" customHeight="1">
      <c r="A469" s="1"/>
      <c r="B469" s="11" t="s">
        <v>237</v>
      </c>
      <c r="C469" s="12">
        <v>7449420000000</v>
      </c>
      <c r="D469" s="11" t="s">
        <v>238</v>
      </c>
      <c r="E469" s="10">
        <v>49.99</v>
      </c>
      <c r="F469" s="10">
        <v>9</v>
      </c>
      <c r="G469" s="28">
        <v>449.91</v>
      </c>
      <c r="H469" s="13">
        <v>0</v>
      </c>
      <c r="I469" s="13">
        <v>0</v>
      </c>
      <c r="J469" s="13">
        <v>2</v>
      </c>
      <c r="K469" s="13">
        <v>0</v>
      </c>
      <c r="L469" s="13">
        <v>2</v>
      </c>
      <c r="M469" s="13">
        <v>0</v>
      </c>
      <c r="N469" s="13">
        <v>0</v>
      </c>
      <c r="O469" s="13">
        <v>4</v>
      </c>
      <c r="P469" s="13">
        <v>1</v>
      </c>
      <c r="Q469" s="13">
        <v>0</v>
      </c>
      <c r="R469" s="13">
        <v>0</v>
      </c>
      <c r="S469" s="13">
        <v>0</v>
      </c>
      <c r="T469" s="13">
        <v>0</v>
      </c>
      <c r="U469" s="13">
        <v>0</v>
      </c>
      <c r="V469" s="13">
        <v>0</v>
      </c>
      <c r="W469" s="13">
        <v>0</v>
      </c>
      <c r="X469" s="13">
        <v>0</v>
      </c>
      <c r="Y469" s="13">
        <v>0</v>
      </c>
      <c r="Z469" s="13">
        <v>0</v>
      </c>
      <c r="AA469" s="13">
        <v>0</v>
      </c>
      <c r="AB469" s="13">
        <v>0</v>
      </c>
      <c r="AC469" s="13">
        <v>9</v>
      </c>
    </row>
    <row r="470" spans="1:29" ht="120.95" customHeight="1">
      <c r="A470" s="1"/>
      <c r="B470" s="11" t="s">
        <v>240</v>
      </c>
      <c r="C470" s="12">
        <v>7304950000000</v>
      </c>
      <c r="D470" s="11" t="s">
        <v>241</v>
      </c>
      <c r="E470" s="10">
        <v>59</v>
      </c>
      <c r="F470" s="10">
        <v>9</v>
      </c>
      <c r="G470" s="28">
        <v>531</v>
      </c>
      <c r="H470" s="13">
        <v>0</v>
      </c>
      <c r="I470" s="13">
        <v>0</v>
      </c>
      <c r="J470" s="13">
        <v>8</v>
      </c>
      <c r="K470" s="13">
        <v>0</v>
      </c>
      <c r="L470" s="13">
        <v>0</v>
      </c>
      <c r="M470" s="13">
        <v>0</v>
      </c>
      <c r="N470" s="13">
        <v>0</v>
      </c>
      <c r="O470" s="13">
        <v>1</v>
      </c>
      <c r="P470" s="13">
        <v>0</v>
      </c>
      <c r="Q470" s="13">
        <v>0</v>
      </c>
      <c r="R470" s="13">
        <v>0</v>
      </c>
      <c r="S470" s="13">
        <v>0</v>
      </c>
      <c r="T470" s="13">
        <v>0</v>
      </c>
      <c r="U470" s="13">
        <v>0</v>
      </c>
      <c r="V470" s="13">
        <v>0</v>
      </c>
      <c r="W470" s="13">
        <v>0</v>
      </c>
      <c r="X470" s="13">
        <v>0</v>
      </c>
      <c r="Y470" s="13">
        <v>0</v>
      </c>
      <c r="Z470" s="13">
        <v>0</v>
      </c>
      <c r="AA470" s="13">
        <v>0</v>
      </c>
      <c r="AB470" s="13">
        <v>0</v>
      </c>
      <c r="AC470" s="13">
        <v>9</v>
      </c>
    </row>
    <row r="471" spans="1:29" ht="120.95" customHeight="1">
      <c r="A471" s="1"/>
      <c r="B471" s="11" t="s">
        <v>243</v>
      </c>
      <c r="C471" s="12">
        <v>7308140000000</v>
      </c>
      <c r="D471" s="11" t="s">
        <v>244</v>
      </c>
      <c r="E471" s="10">
        <v>45</v>
      </c>
      <c r="F471" s="10">
        <v>9</v>
      </c>
      <c r="G471" s="28">
        <v>405</v>
      </c>
      <c r="H471" s="13">
        <v>4</v>
      </c>
      <c r="I471" s="13">
        <v>0</v>
      </c>
      <c r="J471" s="13">
        <v>4</v>
      </c>
      <c r="K471" s="13">
        <v>0</v>
      </c>
      <c r="L471" s="13">
        <v>1</v>
      </c>
      <c r="M471" s="13">
        <v>0</v>
      </c>
      <c r="N471" s="13">
        <v>0</v>
      </c>
      <c r="O471" s="13">
        <v>0</v>
      </c>
      <c r="P471" s="13">
        <v>0</v>
      </c>
      <c r="Q471" s="13">
        <v>0</v>
      </c>
      <c r="R471" s="13">
        <v>0</v>
      </c>
      <c r="S471" s="13">
        <v>0</v>
      </c>
      <c r="T471" s="13">
        <v>0</v>
      </c>
      <c r="U471" s="13">
        <v>0</v>
      </c>
      <c r="V471" s="13">
        <v>0</v>
      </c>
      <c r="W471" s="13">
        <v>0</v>
      </c>
      <c r="X471" s="13">
        <v>0</v>
      </c>
      <c r="Y471" s="13">
        <v>0</v>
      </c>
      <c r="Z471" s="13">
        <v>0</v>
      </c>
      <c r="AA471" s="13">
        <v>0</v>
      </c>
      <c r="AB471" s="13">
        <v>0</v>
      </c>
      <c r="AC471" s="13">
        <v>9</v>
      </c>
    </row>
    <row r="472" spans="1:29" ht="120.95" customHeight="1">
      <c r="A472" s="1"/>
      <c r="B472" s="11" t="s">
        <v>132</v>
      </c>
      <c r="C472" s="12">
        <v>7324830000000</v>
      </c>
      <c r="D472" s="11" t="s">
        <v>133</v>
      </c>
      <c r="E472" s="10">
        <v>40</v>
      </c>
      <c r="F472" s="10">
        <v>9</v>
      </c>
      <c r="G472" s="28">
        <v>360</v>
      </c>
      <c r="H472" s="13">
        <v>0</v>
      </c>
      <c r="I472" s="13">
        <v>0</v>
      </c>
      <c r="J472" s="13">
        <v>7</v>
      </c>
      <c r="K472" s="13">
        <v>0</v>
      </c>
      <c r="L472" s="13">
        <v>0</v>
      </c>
      <c r="M472" s="13">
        <v>0</v>
      </c>
      <c r="N472" s="13">
        <v>0</v>
      </c>
      <c r="O472" s="13">
        <v>2</v>
      </c>
      <c r="P472" s="13">
        <v>0</v>
      </c>
      <c r="Q472" s="13">
        <v>0</v>
      </c>
      <c r="R472" s="13">
        <v>0</v>
      </c>
      <c r="S472" s="13">
        <v>0</v>
      </c>
      <c r="T472" s="13">
        <v>0</v>
      </c>
      <c r="U472" s="13">
        <v>0</v>
      </c>
      <c r="V472" s="13">
        <v>0</v>
      </c>
      <c r="W472" s="13">
        <v>0</v>
      </c>
      <c r="X472" s="13">
        <v>0</v>
      </c>
      <c r="Y472" s="13">
        <v>0</v>
      </c>
      <c r="Z472" s="13">
        <v>0</v>
      </c>
      <c r="AA472" s="13">
        <v>0</v>
      </c>
      <c r="AB472" s="13">
        <v>0</v>
      </c>
      <c r="AC472" s="13">
        <v>9</v>
      </c>
    </row>
    <row r="473" spans="1:29" ht="120.95" customHeight="1">
      <c r="A473" s="1"/>
      <c r="B473" s="11" t="s">
        <v>135</v>
      </c>
      <c r="C473" s="12">
        <v>7329050000000</v>
      </c>
      <c r="D473" s="11" t="s">
        <v>136</v>
      </c>
      <c r="E473" s="10">
        <v>50</v>
      </c>
      <c r="F473" s="10">
        <v>9</v>
      </c>
      <c r="G473" s="28">
        <v>450</v>
      </c>
      <c r="H473" s="13">
        <v>3</v>
      </c>
      <c r="I473" s="13">
        <v>0</v>
      </c>
      <c r="J473" s="13">
        <v>6</v>
      </c>
      <c r="K473" s="13">
        <v>0</v>
      </c>
      <c r="L473" s="13">
        <v>0</v>
      </c>
      <c r="M473" s="13">
        <v>0</v>
      </c>
      <c r="N473" s="13">
        <v>0</v>
      </c>
      <c r="O473" s="13">
        <v>0</v>
      </c>
      <c r="P473" s="13">
        <v>0</v>
      </c>
      <c r="Q473" s="13">
        <v>0</v>
      </c>
      <c r="R473" s="13">
        <v>0</v>
      </c>
      <c r="S473" s="13">
        <v>0</v>
      </c>
      <c r="T473" s="13">
        <v>0</v>
      </c>
      <c r="U473" s="13">
        <v>0</v>
      </c>
      <c r="V473" s="13">
        <v>0</v>
      </c>
      <c r="W473" s="13">
        <v>0</v>
      </c>
      <c r="X473" s="13">
        <v>0</v>
      </c>
      <c r="Y473" s="13">
        <v>0</v>
      </c>
      <c r="Z473" s="13">
        <v>0</v>
      </c>
      <c r="AA473" s="13">
        <v>0</v>
      </c>
      <c r="AB473" s="13">
        <v>0</v>
      </c>
      <c r="AC473" s="13">
        <v>9</v>
      </c>
    </row>
    <row r="474" spans="1:29" ht="120.95" customHeight="1">
      <c r="A474" s="1"/>
      <c r="B474" s="11" t="s">
        <v>138</v>
      </c>
      <c r="C474" s="12">
        <v>7465040000000</v>
      </c>
      <c r="D474" s="11" t="s">
        <v>139</v>
      </c>
      <c r="E474" s="10">
        <v>99</v>
      </c>
      <c r="F474" s="10">
        <v>9</v>
      </c>
      <c r="G474" s="28">
        <v>891</v>
      </c>
      <c r="H474" s="13">
        <v>2</v>
      </c>
      <c r="I474" s="13">
        <v>0</v>
      </c>
      <c r="J474" s="13">
        <v>2</v>
      </c>
      <c r="K474" s="13">
        <v>0</v>
      </c>
      <c r="L474" s="13">
        <v>3</v>
      </c>
      <c r="M474" s="13">
        <v>0</v>
      </c>
      <c r="N474" s="13">
        <v>0</v>
      </c>
      <c r="O474" s="13">
        <v>2</v>
      </c>
      <c r="P474" s="13">
        <v>0</v>
      </c>
      <c r="Q474" s="13">
        <v>0</v>
      </c>
      <c r="R474" s="13">
        <v>0</v>
      </c>
      <c r="S474" s="13">
        <v>0</v>
      </c>
      <c r="T474" s="13">
        <v>0</v>
      </c>
      <c r="U474" s="13">
        <v>0</v>
      </c>
      <c r="V474" s="13">
        <v>0</v>
      </c>
      <c r="W474" s="13">
        <v>0</v>
      </c>
      <c r="X474" s="13">
        <v>0</v>
      </c>
      <c r="Y474" s="13">
        <v>0</v>
      </c>
      <c r="Z474" s="13">
        <v>0</v>
      </c>
      <c r="AA474" s="13">
        <v>0</v>
      </c>
      <c r="AB474" s="13">
        <v>0</v>
      </c>
      <c r="AC474" s="13">
        <v>9</v>
      </c>
    </row>
    <row r="475" spans="1:29" ht="120.95" customHeight="1">
      <c r="A475" s="1"/>
      <c r="B475" s="11" t="s">
        <v>141</v>
      </c>
      <c r="C475" s="12">
        <v>7474810000000</v>
      </c>
      <c r="D475" s="11" t="s">
        <v>142</v>
      </c>
      <c r="E475" s="10">
        <v>79.989999999999995</v>
      </c>
      <c r="F475" s="10">
        <v>9</v>
      </c>
      <c r="G475" s="28">
        <v>719.91</v>
      </c>
      <c r="H475" s="13">
        <v>2</v>
      </c>
      <c r="I475" s="13">
        <v>0</v>
      </c>
      <c r="J475" s="13">
        <v>4</v>
      </c>
      <c r="K475" s="13">
        <v>0</v>
      </c>
      <c r="L475" s="13">
        <v>0</v>
      </c>
      <c r="M475" s="13">
        <v>0</v>
      </c>
      <c r="N475" s="13">
        <v>3</v>
      </c>
      <c r="O475" s="13">
        <v>0</v>
      </c>
      <c r="P475" s="13">
        <v>0</v>
      </c>
      <c r="Q475" s="13">
        <v>0</v>
      </c>
      <c r="R475" s="13">
        <v>0</v>
      </c>
      <c r="S475" s="13">
        <v>0</v>
      </c>
      <c r="T475" s="13">
        <v>0</v>
      </c>
      <c r="U475" s="13">
        <v>0</v>
      </c>
      <c r="V475" s="13">
        <v>0</v>
      </c>
      <c r="W475" s="13">
        <v>0</v>
      </c>
      <c r="X475" s="13">
        <v>0</v>
      </c>
      <c r="Y475" s="13">
        <v>0</v>
      </c>
      <c r="Z475" s="13">
        <v>0</v>
      </c>
      <c r="AA475" s="13">
        <v>0</v>
      </c>
      <c r="AB475" s="13">
        <v>0</v>
      </c>
      <c r="AC475" s="13">
        <v>9</v>
      </c>
    </row>
    <row r="476" spans="1:29" ht="120.95" customHeight="1">
      <c r="A476" s="1"/>
      <c r="B476" s="11" t="s">
        <v>144</v>
      </c>
      <c r="C476" s="12">
        <v>7484300000000</v>
      </c>
      <c r="D476" s="11" t="s">
        <v>145</v>
      </c>
      <c r="E476" s="10">
        <v>59.99</v>
      </c>
      <c r="F476" s="10">
        <v>9</v>
      </c>
      <c r="G476" s="28">
        <v>539.91</v>
      </c>
      <c r="H476" s="13">
        <v>5</v>
      </c>
      <c r="I476" s="13">
        <v>0</v>
      </c>
      <c r="J476" s="13">
        <v>2</v>
      </c>
      <c r="K476" s="13">
        <v>0</v>
      </c>
      <c r="L476" s="13">
        <v>1</v>
      </c>
      <c r="M476" s="13">
        <v>0</v>
      </c>
      <c r="N476" s="13">
        <v>1</v>
      </c>
      <c r="O476" s="13">
        <v>0</v>
      </c>
      <c r="P476" s="13">
        <v>0</v>
      </c>
      <c r="Q476" s="13">
        <v>0</v>
      </c>
      <c r="R476" s="13">
        <v>0</v>
      </c>
      <c r="S476" s="13">
        <v>0</v>
      </c>
      <c r="T476" s="13">
        <v>0</v>
      </c>
      <c r="U476" s="13">
        <v>0</v>
      </c>
      <c r="V476" s="13">
        <v>0</v>
      </c>
      <c r="W476" s="13">
        <v>0</v>
      </c>
      <c r="X476" s="13">
        <v>0</v>
      </c>
      <c r="Y476" s="13">
        <v>0</v>
      </c>
      <c r="Z476" s="13">
        <v>0</v>
      </c>
      <c r="AA476" s="13">
        <v>0</v>
      </c>
      <c r="AB476" s="13">
        <v>0</v>
      </c>
      <c r="AC476" s="13">
        <v>9</v>
      </c>
    </row>
    <row r="477" spans="1:29" ht="120.95" customHeight="1">
      <c r="A477" s="1"/>
      <c r="B477" s="11" t="s">
        <v>147</v>
      </c>
      <c r="C477" s="12">
        <v>7490590000000</v>
      </c>
      <c r="D477" s="11" t="s">
        <v>148</v>
      </c>
      <c r="E477" s="10">
        <v>119.99</v>
      </c>
      <c r="F477" s="10">
        <v>9</v>
      </c>
      <c r="G477" s="28">
        <v>1079.9100000000001</v>
      </c>
      <c r="H477" s="13">
        <v>1</v>
      </c>
      <c r="I477" s="13">
        <v>0</v>
      </c>
      <c r="J477" s="13">
        <v>6</v>
      </c>
      <c r="K477" s="13">
        <v>0</v>
      </c>
      <c r="L477" s="13">
        <v>1</v>
      </c>
      <c r="M477" s="13">
        <v>0</v>
      </c>
      <c r="N477" s="13">
        <v>1</v>
      </c>
      <c r="O477" s="13">
        <v>0</v>
      </c>
      <c r="P477" s="13">
        <v>0</v>
      </c>
      <c r="Q477" s="13">
        <v>0</v>
      </c>
      <c r="R477" s="13">
        <v>0</v>
      </c>
      <c r="S477" s="13">
        <v>0</v>
      </c>
      <c r="T477" s="13">
        <v>0</v>
      </c>
      <c r="U477" s="13">
        <v>0</v>
      </c>
      <c r="V477" s="13">
        <v>0</v>
      </c>
      <c r="W477" s="13">
        <v>0</v>
      </c>
      <c r="X477" s="13">
        <v>0</v>
      </c>
      <c r="Y477" s="13">
        <v>0</v>
      </c>
      <c r="Z477" s="13">
        <v>0</v>
      </c>
      <c r="AA477" s="13">
        <v>0</v>
      </c>
      <c r="AB477" s="13">
        <v>0</v>
      </c>
      <c r="AC477" s="13">
        <v>9</v>
      </c>
    </row>
    <row r="478" spans="1:29" ht="120.95" customHeight="1">
      <c r="A478" s="1"/>
      <c r="B478" s="11" t="s">
        <v>195</v>
      </c>
      <c r="C478" s="12">
        <v>7194210000000</v>
      </c>
      <c r="D478" s="11" t="s">
        <v>196</v>
      </c>
      <c r="E478" s="10">
        <v>40</v>
      </c>
      <c r="F478" s="10">
        <v>9</v>
      </c>
      <c r="G478" s="28">
        <v>360</v>
      </c>
      <c r="H478" s="13">
        <v>0</v>
      </c>
      <c r="I478" s="13">
        <v>0</v>
      </c>
      <c r="J478" s="13">
        <v>0</v>
      </c>
      <c r="K478" s="13">
        <v>0</v>
      </c>
      <c r="L478" s="13">
        <v>0</v>
      </c>
      <c r="M478" s="13">
        <v>0</v>
      </c>
      <c r="N478" s="13">
        <v>0</v>
      </c>
      <c r="O478" s="13">
        <v>0</v>
      </c>
      <c r="P478" s="13">
        <v>1</v>
      </c>
      <c r="Q478" s="13">
        <v>2</v>
      </c>
      <c r="R478" s="13">
        <v>6</v>
      </c>
      <c r="S478" s="13">
        <v>0</v>
      </c>
      <c r="T478" s="13">
        <v>0</v>
      </c>
      <c r="U478" s="13">
        <v>0</v>
      </c>
      <c r="V478" s="13">
        <v>0</v>
      </c>
      <c r="W478" s="13">
        <v>0</v>
      </c>
      <c r="X478" s="13">
        <v>0</v>
      </c>
      <c r="Y478" s="13">
        <v>0</v>
      </c>
      <c r="Z478" s="13">
        <v>0</v>
      </c>
      <c r="AA478" s="13">
        <v>0</v>
      </c>
      <c r="AB478" s="13">
        <v>0</v>
      </c>
      <c r="AC478" s="13">
        <v>9</v>
      </c>
    </row>
    <row r="479" spans="1:29" ht="120.95" customHeight="1">
      <c r="A479" s="1"/>
      <c r="B479" s="11" t="s">
        <v>198</v>
      </c>
      <c r="C479" s="12">
        <v>7451830000000</v>
      </c>
      <c r="D479" s="11" t="s">
        <v>199</v>
      </c>
      <c r="E479" s="10">
        <v>89.99</v>
      </c>
      <c r="F479" s="10">
        <v>9</v>
      </c>
      <c r="G479" s="28">
        <v>809.91</v>
      </c>
      <c r="H479" s="13">
        <v>1</v>
      </c>
      <c r="I479" s="13">
        <v>0</v>
      </c>
      <c r="J479" s="13">
        <v>4</v>
      </c>
      <c r="K479" s="13">
        <v>0</v>
      </c>
      <c r="L479" s="13">
        <v>2</v>
      </c>
      <c r="M479" s="13">
        <v>0</v>
      </c>
      <c r="N479" s="13">
        <v>0</v>
      </c>
      <c r="O479" s="13">
        <v>2</v>
      </c>
      <c r="P479" s="13">
        <v>0</v>
      </c>
      <c r="Q479" s="13">
        <v>0</v>
      </c>
      <c r="R479" s="13">
        <v>0</v>
      </c>
      <c r="S479" s="13">
        <v>0</v>
      </c>
      <c r="T479" s="13">
        <v>0</v>
      </c>
      <c r="U479" s="13">
        <v>0</v>
      </c>
      <c r="V479" s="13">
        <v>0</v>
      </c>
      <c r="W479" s="13">
        <v>0</v>
      </c>
      <c r="X479" s="13">
        <v>0</v>
      </c>
      <c r="Y479" s="13">
        <v>0</v>
      </c>
      <c r="Z479" s="13">
        <v>0</v>
      </c>
      <c r="AA479" s="13">
        <v>0</v>
      </c>
      <c r="AB479" s="13">
        <v>0</v>
      </c>
      <c r="AC479" s="13">
        <v>9</v>
      </c>
    </row>
    <row r="480" spans="1:29" ht="120.95" customHeight="1">
      <c r="A480" s="1"/>
      <c r="B480" s="11" t="s">
        <v>201</v>
      </c>
      <c r="C480" s="12">
        <v>7219570000000</v>
      </c>
      <c r="D480" s="11" t="s">
        <v>202</v>
      </c>
      <c r="E480" s="10">
        <v>40</v>
      </c>
      <c r="F480" s="10">
        <v>9</v>
      </c>
      <c r="G480" s="28">
        <v>360</v>
      </c>
      <c r="H480" s="13">
        <v>0</v>
      </c>
      <c r="I480" s="13">
        <v>0</v>
      </c>
      <c r="J480" s="13">
        <v>0</v>
      </c>
      <c r="K480" s="13">
        <v>0</v>
      </c>
      <c r="L480" s="13">
        <v>0</v>
      </c>
      <c r="M480" s="13">
        <v>0</v>
      </c>
      <c r="N480" s="13">
        <v>0</v>
      </c>
      <c r="O480" s="13">
        <v>0</v>
      </c>
      <c r="P480" s="13">
        <v>0</v>
      </c>
      <c r="Q480" s="13">
        <v>0</v>
      </c>
      <c r="R480" s="13">
        <v>0</v>
      </c>
      <c r="S480" s="13">
        <v>0</v>
      </c>
      <c r="T480" s="13">
        <v>0</v>
      </c>
      <c r="U480" s="13">
        <v>0</v>
      </c>
      <c r="V480" s="13">
        <v>0</v>
      </c>
      <c r="W480" s="13">
        <v>0</v>
      </c>
      <c r="X480" s="13">
        <v>0</v>
      </c>
      <c r="Y480" s="13">
        <v>1</v>
      </c>
      <c r="Z480" s="13">
        <v>0</v>
      </c>
      <c r="AA480" s="13">
        <v>0</v>
      </c>
      <c r="AB480" s="13">
        <v>8</v>
      </c>
      <c r="AC480" s="13">
        <v>9</v>
      </c>
    </row>
    <row r="481" spans="1:29" ht="120.95" customHeight="1">
      <c r="A481" s="1"/>
      <c r="B481" s="11" t="s">
        <v>204</v>
      </c>
      <c r="C481" s="12">
        <v>7197240000000</v>
      </c>
      <c r="D481" s="11" t="s">
        <v>205</v>
      </c>
      <c r="E481" s="10">
        <v>15</v>
      </c>
      <c r="F481" s="10">
        <v>9</v>
      </c>
      <c r="G481" s="28">
        <v>135</v>
      </c>
      <c r="H481" s="13">
        <v>0</v>
      </c>
      <c r="I481" s="13">
        <v>0</v>
      </c>
      <c r="J481" s="13">
        <v>0</v>
      </c>
      <c r="K481" s="13">
        <v>0</v>
      </c>
      <c r="L481" s="13">
        <v>0</v>
      </c>
      <c r="M481" s="13">
        <v>0</v>
      </c>
      <c r="N481" s="13">
        <v>0</v>
      </c>
      <c r="O481" s="13">
        <v>0</v>
      </c>
      <c r="P481" s="13">
        <v>0</v>
      </c>
      <c r="Q481" s="13">
        <v>0</v>
      </c>
      <c r="R481" s="13">
        <v>0</v>
      </c>
      <c r="S481" s="13">
        <v>1</v>
      </c>
      <c r="T481" s="13">
        <v>0</v>
      </c>
      <c r="U481" s="13">
        <v>2</v>
      </c>
      <c r="V481" s="13">
        <v>0</v>
      </c>
      <c r="W481" s="13">
        <v>0</v>
      </c>
      <c r="X481" s="13">
        <v>1</v>
      </c>
      <c r="Y481" s="13">
        <v>0</v>
      </c>
      <c r="Z481" s="13">
        <v>0</v>
      </c>
      <c r="AA481" s="13">
        <v>5</v>
      </c>
      <c r="AB481" s="13">
        <v>0</v>
      </c>
      <c r="AC481" s="13">
        <v>9</v>
      </c>
    </row>
    <row r="482" spans="1:29" ht="120.95" customHeight="1">
      <c r="A482" s="1"/>
      <c r="B482" s="11" t="s">
        <v>126</v>
      </c>
      <c r="C482" s="12">
        <v>7003030000000</v>
      </c>
      <c r="D482" s="11" t="s">
        <v>127</v>
      </c>
      <c r="E482" s="10">
        <v>49.99</v>
      </c>
      <c r="F482" s="10">
        <v>9</v>
      </c>
      <c r="G482" s="28">
        <v>449.91</v>
      </c>
      <c r="H482" s="13">
        <v>6</v>
      </c>
      <c r="I482" s="13">
        <v>0</v>
      </c>
      <c r="J482" s="13">
        <v>3</v>
      </c>
      <c r="K482" s="13">
        <v>0</v>
      </c>
      <c r="L482" s="13">
        <v>0</v>
      </c>
      <c r="M482" s="13">
        <v>0</v>
      </c>
      <c r="N482" s="13">
        <v>0</v>
      </c>
      <c r="O482" s="13">
        <v>0</v>
      </c>
      <c r="P482" s="13">
        <v>0</v>
      </c>
      <c r="Q482" s="13">
        <v>0</v>
      </c>
      <c r="R482" s="13">
        <v>0</v>
      </c>
      <c r="S482" s="13">
        <v>0</v>
      </c>
      <c r="T482" s="13">
        <v>0</v>
      </c>
      <c r="U482" s="13">
        <v>0</v>
      </c>
      <c r="V482" s="13">
        <v>0</v>
      </c>
      <c r="W482" s="13">
        <v>0</v>
      </c>
      <c r="X482" s="13">
        <v>0</v>
      </c>
      <c r="Y482" s="13">
        <v>0</v>
      </c>
      <c r="Z482" s="13">
        <v>0</v>
      </c>
      <c r="AA482" s="13">
        <v>0</v>
      </c>
      <c r="AB482" s="13">
        <v>0</v>
      </c>
      <c r="AC482" s="13">
        <v>9</v>
      </c>
    </row>
    <row r="483" spans="1:29" ht="120.95" customHeight="1">
      <c r="A483" s="1"/>
      <c r="B483" s="11" t="s">
        <v>162</v>
      </c>
      <c r="C483" s="12">
        <v>7340730000000</v>
      </c>
      <c r="D483" s="11" t="s">
        <v>163</v>
      </c>
      <c r="E483" s="10">
        <v>45</v>
      </c>
      <c r="F483" s="10">
        <v>9</v>
      </c>
      <c r="G483" s="28">
        <v>405</v>
      </c>
      <c r="H483" s="13">
        <v>1</v>
      </c>
      <c r="I483" s="13">
        <v>0</v>
      </c>
      <c r="J483" s="13">
        <v>6</v>
      </c>
      <c r="K483" s="13">
        <v>0</v>
      </c>
      <c r="L483" s="13">
        <v>2</v>
      </c>
      <c r="M483" s="13">
        <v>0</v>
      </c>
      <c r="N483" s="13">
        <v>0</v>
      </c>
      <c r="O483" s="13">
        <v>0</v>
      </c>
      <c r="P483" s="13">
        <v>0</v>
      </c>
      <c r="Q483" s="13">
        <v>0</v>
      </c>
      <c r="R483" s="13">
        <v>0</v>
      </c>
      <c r="S483" s="13">
        <v>0</v>
      </c>
      <c r="T483" s="13">
        <v>0</v>
      </c>
      <c r="U483" s="13">
        <v>0</v>
      </c>
      <c r="V483" s="13">
        <v>0</v>
      </c>
      <c r="W483" s="13">
        <v>0</v>
      </c>
      <c r="X483" s="13">
        <v>0</v>
      </c>
      <c r="Y483" s="13">
        <v>0</v>
      </c>
      <c r="Z483" s="13">
        <v>0</v>
      </c>
      <c r="AA483" s="13">
        <v>0</v>
      </c>
      <c r="AB483" s="13">
        <v>0</v>
      </c>
      <c r="AC483" s="13">
        <v>9</v>
      </c>
    </row>
    <row r="484" spans="1:29" ht="120.95" customHeight="1">
      <c r="A484" s="1"/>
      <c r="B484" s="11" t="s">
        <v>165</v>
      </c>
      <c r="C484" s="12">
        <v>7408730000000</v>
      </c>
      <c r="D484" s="11" t="s">
        <v>166</v>
      </c>
      <c r="E484" s="10">
        <v>45</v>
      </c>
      <c r="F484" s="10">
        <v>9</v>
      </c>
      <c r="G484" s="28">
        <v>405</v>
      </c>
      <c r="H484" s="13">
        <v>0</v>
      </c>
      <c r="I484" s="13">
        <v>0</v>
      </c>
      <c r="J484" s="13">
        <v>9</v>
      </c>
      <c r="K484" s="13">
        <v>0</v>
      </c>
      <c r="L484" s="13">
        <v>0</v>
      </c>
      <c r="M484" s="13">
        <v>0</v>
      </c>
      <c r="N484" s="13">
        <v>0</v>
      </c>
      <c r="O484" s="13">
        <v>0</v>
      </c>
      <c r="P484" s="13">
        <v>0</v>
      </c>
      <c r="Q484" s="13">
        <v>0</v>
      </c>
      <c r="R484" s="13">
        <v>0</v>
      </c>
      <c r="S484" s="13">
        <v>0</v>
      </c>
      <c r="T484" s="13">
        <v>0</v>
      </c>
      <c r="U484" s="13">
        <v>0</v>
      </c>
      <c r="V484" s="13">
        <v>0</v>
      </c>
      <c r="W484" s="13">
        <v>0</v>
      </c>
      <c r="X484" s="13">
        <v>0</v>
      </c>
      <c r="Y484" s="13">
        <v>0</v>
      </c>
      <c r="Z484" s="13">
        <v>0</v>
      </c>
      <c r="AA484" s="13">
        <v>0</v>
      </c>
      <c r="AB484" s="13">
        <v>0</v>
      </c>
      <c r="AC484" s="13">
        <v>9</v>
      </c>
    </row>
    <row r="485" spans="1:29" ht="120.95" customHeight="1">
      <c r="A485" s="1"/>
      <c r="B485" s="11" t="s">
        <v>168</v>
      </c>
      <c r="C485" s="12">
        <v>7455780000000</v>
      </c>
      <c r="D485" s="11" t="s">
        <v>169</v>
      </c>
      <c r="E485" s="10">
        <v>99</v>
      </c>
      <c r="F485" s="10">
        <v>9</v>
      </c>
      <c r="G485" s="28">
        <v>891</v>
      </c>
      <c r="H485" s="13">
        <v>0</v>
      </c>
      <c r="I485" s="13">
        <v>0</v>
      </c>
      <c r="J485" s="13">
        <v>2</v>
      </c>
      <c r="K485" s="13">
        <v>0</v>
      </c>
      <c r="L485" s="13">
        <v>3</v>
      </c>
      <c r="M485" s="13">
        <v>0</v>
      </c>
      <c r="N485" s="13">
        <v>2</v>
      </c>
      <c r="O485" s="13">
        <v>0</v>
      </c>
      <c r="P485" s="13">
        <v>2</v>
      </c>
      <c r="Q485" s="13">
        <v>0</v>
      </c>
      <c r="R485" s="13">
        <v>0</v>
      </c>
      <c r="S485" s="13">
        <v>0</v>
      </c>
      <c r="T485" s="13">
        <v>0</v>
      </c>
      <c r="U485" s="13">
        <v>0</v>
      </c>
      <c r="V485" s="13">
        <v>0</v>
      </c>
      <c r="W485" s="13">
        <v>0</v>
      </c>
      <c r="X485" s="13">
        <v>0</v>
      </c>
      <c r="Y485" s="13">
        <v>0</v>
      </c>
      <c r="Z485" s="13">
        <v>0</v>
      </c>
      <c r="AA485" s="13">
        <v>0</v>
      </c>
      <c r="AB485" s="13">
        <v>0</v>
      </c>
      <c r="AC485" s="13">
        <v>9</v>
      </c>
    </row>
    <row r="486" spans="1:29" ht="120.95" customHeight="1">
      <c r="A486" s="1"/>
      <c r="B486" s="11" t="s">
        <v>171</v>
      </c>
      <c r="C486" s="12">
        <v>7503290000000</v>
      </c>
      <c r="D486" s="11" t="s">
        <v>172</v>
      </c>
      <c r="E486" s="10">
        <v>69.989999999999995</v>
      </c>
      <c r="F486" s="10">
        <v>9</v>
      </c>
      <c r="G486" s="28">
        <v>629.91</v>
      </c>
      <c r="H486" s="13">
        <v>2</v>
      </c>
      <c r="I486" s="13">
        <v>0</v>
      </c>
      <c r="J486" s="13">
        <v>3</v>
      </c>
      <c r="K486" s="13">
        <v>0</v>
      </c>
      <c r="L486" s="13">
        <v>1</v>
      </c>
      <c r="M486" s="13">
        <v>0</v>
      </c>
      <c r="N486" s="13">
        <v>2</v>
      </c>
      <c r="O486" s="13">
        <v>1</v>
      </c>
      <c r="P486" s="13">
        <v>0</v>
      </c>
      <c r="Q486" s="13">
        <v>0</v>
      </c>
      <c r="R486" s="13">
        <v>0</v>
      </c>
      <c r="S486" s="13">
        <v>0</v>
      </c>
      <c r="T486" s="13">
        <v>0</v>
      </c>
      <c r="U486" s="13">
        <v>0</v>
      </c>
      <c r="V486" s="13">
        <v>0</v>
      </c>
      <c r="W486" s="13">
        <v>0</v>
      </c>
      <c r="X486" s="13">
        <v>0</v>
      </c>
      <c r="Y486" s="13">
        <v>0</v>
      </c>
      <c r="Z486" s="13">
        <v>0</v>
      </c>
      <c r="AA486" s="13">
        <v>0</v>
      </c>
      <c r="AB486" s="13">
        <v>0</v>
      </c>
      <c r="AC486" s="13">
        <v>9</v>
      </c>
    </row>
    <row r="487" spans="1:29" ht="120.95" customHeight="1">
      <c r="A487" s="1"/>
      <c r="B487" s="11" t="s">
        <v>150</v>
      </c>
      <c r="C487" s="12">
        <v>7138350000000</v>
      </c>
      <c r="D487" s="11" t="s">
        <v>151</v>
      </c>
      <c r="E487" s="10">
        <v>45</v>
      </c>
      <c r="F487" s="10">
        <v>9</v>
      </c>
      <c r="G487" s="28">
        <v>405</v>
      </c>
      <c r="H487" s="13">
        <v>3</v>
      </c>
      <c r="I487" s="13">
        <v>0</v>
      </c>
      <c r="J487" s="13">
        <v>6</v>
      </c>
      <c r="K487" s="13">
        <v>0</v>
      </c>
      <c r="L487" s="13">
        <v>0</v>
      </c>
      <c r="M487" s="13">
        <v>0</v>
      </c>
      <c r="N487" s="13">
        <v>0</v>
      </c>
      <c r="O487" s="13">
        <v>0</v>
      </c>
      <c r="P487" s="13">
        <v>0</v>
      </c>
      <c r="Q487" s="13">
        <v>0</v>
      </c>
      <c r="R487" s="13">
        <v>0</v>
      </c>
      <c r="S487" s="13">
        <v>0</v>
      </c>
      <c r="T487" s="13">
        <v>0</v>
      </c>
      <c r="U487" s="13">
        <v>0</v>
      </c>
      <c r="V487" s="13">
        <v>0</v>
      </c>
      <c r="W487" s="13">
        <v>0</v>
      </c>
      <c r="X487" s="13">
        <v>0</v>
      </c>
      <c r="Y487" s="13">
        <v>0</v>
      </c>
      <c r="Z487" s="13">
        <v>0</v>
      </c>
      <c r="AA487" s="13">
        <v>0</v>
      </c>
      <c r="AB487" s="13">
        <v>0</v>
      </c>
      <c r="AC487" s="13">
        <v>9</v>
      </c>
    </row>
    <row r="488" spans="1:29" ht="120.95" customHeight="1">
      <c r="A488" s="1"/>
      <c r="B488" s="11" t="s">
        <v>153</v>
      </c>
      <c r="C488" s="12">
        <v>7059970000000</v>
      </c>
      <c r="D488" s="11" t="s">
        <v>154</v>
      </c>
      <c r="E488" s="10">
        <v>35</v>
      </c>
      <c r="F488" s="10">
        <v>9</v>
      </c>
      <c r="G488" s="28">
        <v>315</v>
      </c>
      <c r="H488" s="13">
        <v>0</v>
      </c>
      <c r="I488" s="13">
        <v>0</v>
      </c>
      <c r="J488" s="13">
        <v>0</v>
      </c>
      <c r="K488" s="13">
        <v>0</v>
      </c>
      <c r="L488" s="13">
        <v>0</v>
      </c>
      <c r="M488" s="13">
        <v>0</v>
      </c>
      <c r="N488" s="13">
        <v>0</v>
      </c>
      <c r="O488" s="13">
        <v>0</v>
      </c>
      <c r="P488" s="13">
        <v>0</v>
      </c>
      <c r="Q488" s="13">
        <v>0</v>
      </c>
      <c r="R488" s="13">
        <v>0</v>
      </c>
      <c r="S488" s="13">
        <v>0</v>
      </c>
      <c r="T488" s="13">
        <v>0</v>
      </c>
      <c r="U488" s="13">
        <v>0</v>
      </c>
      <c r="V488" s="13">
        <v>0</v>
      </c>
      <c r="W488" s="13">
        <v>0</v>
      </c>
      <c r="X488" s="13">
        <v>3</v>
      </c>
      <c r="Y488" s="13">
        <v>0</v>
      </c>
      <c r="Z488" s="13">
        <v>0</v>
      </c>
      <c r="AA488" s="13">
        <v>6</v>
      </c>
      <c r="AB488" s="13">
        <v>0</v>
      </c>
      <c r="AC488" s="13">
        <v>9</v>
      </c>
    </row>
    <row r="489" spans="1:29" ht="120.95" customHeight="1">
      <c r="A489" s="1"/>
      <c r="B489" s="11" t="s">
        <v>156</v>
      </c>
      <c r="C489" s="12">
        <v>7197250000000</v>
      </c>
      <c r="D489" s="11" t="s">
        <v>157</v>
      </c>
      <c r="E489" s="10">
        <v>12</v>
      </c>
      <c r="F489" s="10">
        <v>9</v>
      </c>
      <c r="G489" s="28">
        <v>108</v>
      </c>
      <c r="H489" s="13">
        <v>0</v>
      </c>
      <c r="I489" s="13">
        <v>0</v>
      </c>
      <c r="J489" s="13">
        <v>0</v>
      </c>
      <c r="K489" s="13">
        <v>0</v>
      </c>
      <c r="L489" s="13">
        <v>0</v>
      </c>
      <c r="M489" s="13">
        <v>0</v>
      </c>
      <c r="N489" s="13">
        <v>0</v>
      </c>
      <c r="O489" s="13">
        <v>0</v>
      </c>
      <c r="P489" s="13">
        <v>0</v>
      </c>
      <c r="Q489" s="13">
        <v>0</v>
      </c>
      <c r="R489" s="13">
        <v>0</v>
      </c>
      <c r="S489" s="13">
        <v>0</v>
      </c>
      <c r="T489" s="13">
        <v>0</v>
      </c>
      <c r="U489" s="13">
        <v>2</v>
      </c>
      <c r="V489" s="13">
        <v>0</v>
      </c>
      <c r="W489" s="13">
        <v>0</v>
      </c>
      <c r="X489" s="13">
        <v>4</v>
      </c>
      <c r="Y489" s="13">
        <v>0</v>
      </c>
      <c r="Z489" s="13">
        <v>0</v>
      </c>
      <c r="AA489" s="13">
        <v>3</v>
      </c>
      <c r="AB489" s="13">
        <v>0</v>
      </c>
      <c r="AC489" s="13">
        <v>9</v>
      </c>
    </row>
    <row r="490" spans="1:29" ht="120.95" customHeight="1">
      <c r="A490" s="1"/>
      <c r="B490" s="11" t="s">
        <v>159</v>
      </c>
      <c r="C490" s="12">
        <v>7484290000000</v>
      </c>
      <c r="D490" s="11" t="s">
        <v>160</v>
      </c>
      <c r="E490" s="10">
        <v>89.99</v>
      </c>
      <c r="F490" s="10">
        <v>9</v>
      </c>
      <c r="G490" s="28">
        <v>809.91</v>
      </c>
      <c r="H490" s="13">
        <v>0</v>
      </c>
      <c r="I490" s="13">
        <v>0</v>
      </c>
      <c r="J490" s="13">
        <v>4</v>
      </c>
      <c r="K490" s="13">
        <v>0</v>
      </c>
      <c r="L490" s="13">
        <v>3</v>
      </c>
      <c r="M490" s="13">
        <v>0</v>
      </c>
      <c r="N490" s="13">
        <v>1</v>
      </c>
      <c r="O490" s="13">
        <v>1</v>
      </c>
      <c r="P490" s="13">
        <v>0</v>
      </c>
      <c r="Q490" s="13">
        <v>0</v>
      </c>
      <c r="R490" s="13">
        <v>0</v>
      </c>
      <c r="S490" s="13">
        <v>0</v>
      </c>
      <c r="T490" s="13">
        <v>0</v>
      </c>
      <c r="U490" s="13">
        <v>0</v>
      </c>
      <c r="V490" s="13">
        <v>0</v>
      </c>
      <c r="W490" s="13">
        <v>0</v>
      </c>
      <c r="X490" s="13">
        <v>0</v>
      </c>
      <c r="Y490" s="13">
        <v>0</v>
      </c>
      <c r="Z490" s="13">
        <v>0</v>
      </c>
      <c r="AA490" s="13">
        <v>0</v>
      </c>
      <c r="AB490" s="13">
        <v>0</v>
      </c>
      <c r="AC490" s="13">
        <v>9</v>
      </c>
    </row>
    <row r="491" spans="1:29" ht="120.95" customHeight="1">
      <c r="A491" s="1"/>
      <c r="B491" s="11" t="s">
        <v>174</v>
      </c>
      <c r="C491" s="12">
        <v>7408720000000</v>
      </c>
      <c r="D491" s="11" t="s">
        <v>175</v>
      </c>
      <c r="E491" s="10">
        <v>45</v>
      </c>
      <c r="F491" s="10">
        <v>9</v>
      </c>
      <c r="G491" s="28">
        <v>405</v>
      </c>
      <c r="H491" s="13">
        <v>0</v>
      </c>
      <c r="I491" s="13">
        <v>0</v>
      </c>
      <c r="J491" s="13">
        <v>0</v>
      </c>
      <c r="K491" s="13">
        <v>0</v>
      </c>
      <c r="L491" s="13">
        <v>0</v>
      </c>
      <c r="M491" s="13">
        <v>0</v>
      </c>
      <c r="N491" s="13">
        <v>4</v>
      </c>
      <c r="O491" s="13">
        <v>5</v>
      </c>
      <c r="P491" s="13">
        <v>0</v>
      </c>
      <c r="Q491" s="13">
        <v>0</v>
      </c>
      <c r="R491" s="13">
        <v>0</v>
      </c>
      <c r="S491" s="13">
        <v>0</v>
      </c>
      <c r="T491" s="13">
        <v>0</v>
      </c>
      <c r="U491" s="13">
        <v>0</v>
      </c>
      <c r="V491" s="13">
        <v>0</v>
      </c>
      <c r="W491" s="13">
        <v>0</v>
      </c>
      <c r="X491" s="13">
        <v>0</v>
      </c>
      <c r="Y491" s="13">
        <v>0</v>
      </c>
      <c r="Z491" s="13">
        <v>0</v>
      </c>
      <c r="AA491" s="13">
        <v>0</v>
      </c>
      <c r="AB491" s="13">
        <v>0</v>
      </c>
      <c r="AC491" s="13">
        <v>9</v>
      </c>
    </row>
    <row r="492" spans="1:29" ht="120.95" customHeight="1">
      <c r="A492" s="1"/>
      <c r="B492" s="11" t="s">
        <v>177</v>
      </c>
      <c r="C492" s="12">
        <v>7451830000000</v>
      </c>
      <c r="D492" s="11" t="s">
        <v>178</v>
      </c>
      <c r="E492" s="10">
        <v>69.989999999999995</v>
      </c>
      <c r="F492" s="10">
        <v>9</v>
      </c>
      <c r="G492" s="28">
        <v>629.91</v>
      </c>
      <c r="H492" s="13">
        <v>2</v>
      </c>
      <c r="I492" s="13">
        <v>0</v>
      </c>
      <c r="J492" s="13">
        <v>2</v>
      </c>
      <c r="K492" s="13">
        <v>0</v>
      </c>
      <c r="L492" s="13">
        <v>2</v>
      </c>
      <c r="M492" s="13">
        <v>0</v>
      </c>
      <c r="N492" s="13">
        <v>1</v>
      </c>
      <c r="O492" s="13">
        <v>2</v>
      </c>
      <c r="P492" s="13">
        <v>0</v>
      </c>
      <c r="Q492" s="13">
        <v>0</v>
      </c>
      <c r="R492" s="13">
        <v>0</v>
      </c>
      <c r="S492" s="13">
        <v>0</v>
      </c>
      <c r="T492" s="13">
        <v>0</v>
      </c>
      <c r="U492" s="13">
        <v>0</v>
      </c>
      <c r="V492" s="13">
        <v>0</v>
      </c>
      <c r="W492" s="13">
        <v>0</v>
      </c>
      <c r="X492" s="13">
        <v>0</v>
      </c>
      <c r="Y492" s="13">
        <v>0</v>
      </c>
      <c r="Z492" s="13">
        <v>0</v>
      </c>
      <c r="AA492" s="13">
        <v>0</v>
      </c>
      <c r="AB492" s="13">
        <v>0</v>
      </c>
      <c r="AC492" s="13">
        <v>9</v>
      </c>
    </row>
    <row r="493" spans="1:29" ht="120.95" customHeight="1">
      <c r="A493" s="1"/>
      <c r="B493" s="11" t="s">
        <v>180</v>
      </c>
      <c r="C493" s="12">
        <v>7454290000000</v>
      </c>
      <c r="D493" s="11" t="s">
        <v>181</v>
      </c>
      <c r="E493" s="10">
        <v>79.989999999999995</v>
      </c>
      <c r="F493" s="10">
        <v>9</v>
      </c>
      <c r="G493" s="28">
        <v>719.91</v>
      </c>
      <c r="H493" s="13">
        <v>3</v>
      </c>
      <c r="I493" s="13">
        <v>0</v>
      </c>
      <c r="J493" s="13">
        <v>3</v>
      </c>
      <c r="K493" s="13">
        <v>0</v>
      </c>
      <c r="L493" s="13">
        <v>3</v>
      </c>
      <c r="M493" s="13">
        <v>0</v>
      </c>
      <c r="N493" s="13">
        <v>0</v>
      </c>
      <c r="O493" s="13">
        <v>0</v>
      </c>
      <c r="P493" s="13">
        <v>0</v>
      </c>
      <c r="Q493" s="13">
        <v>0</v>
      </c>
      <c r="R493" s="13">
        <v>0</v>
      </c>
      <c r="S493" s="13">
        <v>0</v>
      </c>
      <c r="T493" s="13">
        <v>0</v>
      </c>
      <c r="U493" s="13">
        <v>0</v>
      </c>
      <c r="V493" s="13">
        <v>0</v>
      </c>
      <c r="W493" s="13">
        <v>0</v>
      </c>
      <c r="X493" s="13">
        <v>0</v>
      </c>
      <c r="Y493" s="13">
        <v>0</v>
      </c>
      <c r="Z493" s="13">
        <v>0</v>
      </c>
      <c r="AA493" s="13">
        <v>0</v>
      </c>
      <c r="AB493" s="13">
        <v>0</v>
      </c>
      <c r="AC493" s="13">
        <v>9</v>
      </c>
    </row>
    <row r="494" spans="1:29" ht="120.95" customHeight="1">
      <c r="A494" s="1"/>
      <c r="B494" s="11" t="s">
        <v>183</v>
      </c>
      <c r="C494" s="12">
        <v>7471360000000</v>
      </c>
      <c r="D494" s="11" t="s">
        <v>184</v>
      </c>
      <c r="E494" s="10">
        <v>69.989999999999995</v>
      </c>
      <c r="F494" s="10">
        <v>9</v>
      </c>
      <c r="G494" s="28">
        <v>629.91</v>
      </c>
      <c r="H494" s="13">
        <v>0</v>
      </c>
      <c r="I494" s="13">
        <v>0</v>
      </c>
      <c r="J494" s="13">
        <v>2</v>
      </c>
      <c r="K494" s="13">
        <v>0</v>
      </c>
      <c r="L494" s="13">
        <v>2</v>
      </c>
      <c r="M494" s="13">
        <v>0</v>
      </c>
      <c r="N494" s="13">
        <v>4</v>
      </c>
      <c r="O494" s="13">
        <v>0</v>
      </c>
      <c r="P494" s="13">
        <v>1</v>
      </c>
      <c r="Q494" s="13">
        <v>0</v>
      </c>
      <c r="R494" s="13">
        <v>0</v>
      </c>
      <c r="S494" s="13">
        <v>0</v>
      </c>
      <c r="T494" s="13">
        <v>0</v>
      </c>
      <c r="U494" s="13">
        <v>0</v>
      </c>
      <c r="V494" s="13">
        <v>0</v>
      </c>
      <c r="W494" s="13">
        <v>0</v>
      </c>
      <c r="X494" s="13">
        <v>0</v>
      </c>
      <c r="Y494" s="13">
        <v>0</v>
      </c>
      <c r="Z494" s="13">
        <v>0</v>
      </c>
      <c r="AA494" s="13">
        <v>0</v>
      </c>
      <c r="AB494" s="13">
        <v>0</v>
      </c>
      <c r="AC494" s="13">
        <v>9</v>
      </c>
    </row>
    <row r="495" spans="1:29" ht="120.95" customHeight="1">
      <c r="A495" s="1"/>
      <c r="B495" s="11" t="s">
        <v>186</v>
      </c>
      <c r="C495" s="12">
        <v>7275350000000</v>
      </c>
      <c r="D495" s="11" t="s">
        <v>187</v>
      </c>
      <c r="E495" s="10">
        <v>55</v>
      </c>
      <c r="F495" s="10">
        <v>9</v>
      </c>
      <c r="G495" s="28">
        <v>495</v>
      </c>
      <c r="H495" s="13">
        <v>1</v>
      </c>
      <c r="I495" s="13">
        <v>0</v>
      </c>
      <c r="J495" s="13">
        <v>8</v>
      </c>
      <c r="K495" s="13">
        <v>0</v>
      </c>
      <c r="L495" s="13">
        <v>0</v>
      </c>
      <c r="M495" s="13">
        <v>0</v>
      </c>
      <c r="N495" s="13">
        <v>0</v>
      </c>
      <c r="O495" s="13">
        <v>0</v>
      </c>
      <c r="P495" s="13">
        <v>0</v>
      </c>
      <c r="Q495" s="13">
        <v>0</v>
      </c>
      <c r="R495" s="13">
        <v>0</v>
      </c>
      <c r="S495" s="13">
        <v>0</v>
      </c>
      <c r="T495" s="13">
        <v>0</v>
      </c>
      <c r="U495" s="13">
        <v>0</v>
      </c>
      <c r="V495" s="13">
        <v>0</v>
      </c>
      <c r="W495" s="13">
        <v>0</v>
      </c>
      <c r="X495" s="13">
        <v>0</v>
      </c>
      <c r="Y495" s="13">
        <v>0</v>
      </c>
      <c r="Z495" s="13">
        <v>0</v>
      </c>
      <c r="AA495" s="13">
        <v>0</v>
      </c>
      <c r="AB495" s="13">
        <v>0</v>
      </c>
      <c r="AC495" s="13">
        <v>9</v>
      </c>
    </row>
    <row r="496" spans="1:29" ht="120.95" customHeight="1">
      <c r="A496" s="1"/>
      <c r="B496" s="11" t="s">
        <v>189</v>
      </c>
      <c r="C496" s="12">
        <v>7110320000000</v>
      </c>
      <c r="D496" s="11" t="s">
        <v>190</v>
      </c>
      <c r="E496" s="10">
        <v>45</v>
      </c>
      <c r="F496" s="10">
        <v>9</v>
      </c>
      <c r="G496" s="28">
        <v>405</v>
      </c>
      <c r="H496" s="13">
        <v>0</v>
      </c>
      <c r="I496" s="13">
        <v>0</v>
      </c>
      <c r="J496" s="13">
        <v>7</v>
      </c>
      <c r="K496" s="13">
        <v>0</v>
      </c>
      <c r="L496" s="13">
        <v>2</v>
      </c>
      <c r="M496" s="13">
        <v>0</v>
      </c>
      <c r="N496" s="13">
        <v>0</v>
      </c>
      <c r="O496" s="13">
        <v>0</v>
      </c>
      <c r="P496" s="13">
        <v>0</v>
      </c>
      <c r="Q496" s="13">
        <v>0</v>
      </c>
      <c r="R496" s="13">
        <v>0</v>
      </c>
      <c r="S496" s="13">
        <v>0</v>
      </c>
      <c r="T496" s="13">
        <v>0</v>
      </c>
      <c r="U496" s="13">
        <v>0</v>
      </c>
      <c r="V496" s="13">
        <v>0</v>
      </c>
      <c r="W496" s="13">
        <v>0</v>
      </c>
      <c r="X496" s="13">
        <v>0</v>
      </c>
      <c r="Y496" s="13">
        <v>0</v>
      </c>
      <c r="Z496" s="13">
        <v>0</v>
      </c>
      <c r="AA496" s="13">
        <v>0</v>
      </c>
      <c r="AB496" s="13">
        <v>0</v>
      </c>
      <c r="AC496" s="13">
        <v>9</v>
      </c>
    </row>
    <row r="497" spans="1:29" ht="120.95" customHeight="1">
      <c r="A497" s="1"/>
      <c r="B497" s="11" t="s">
        <v>192</v>
      </c>
      <c r="C497" s="12">
        <v>7044810000000</v>
      </c>
      <c r="D497" s="11" t="s">
        <v>193</v>
      </c>
      <c r="E497" s="10">
        <v>45</v>
      </c>
      <c r="F497" s="10">
        <v>9</v>
      </c>
      <c r="G497" s="28">
        <v>405</v>
      </c>
      <c r="H497" s="13">
        <v>0</v>
      </c>
      <c r="I497" s="13">
        <v>0</v>
      </c>
      <c r="J497" s="13">
        <v>6</v>
      </c>
      <c r="K497" s="13">
        <v>0</v>
      </c>
      <c r="L497" s="13">
        <v>3</v>
      </c>
      <c r="M497" s="13">
        <v>0</v>
      </c>
      <c r="N497" s="13">
        <v>0</v>
      </c>
      <c r="O497" s="13">
        <v>0</v>
      </c>
      <c r="P497" s="13">
        <v>0</v>
      </c>
      <c r="Q497" s="13">
        <v>0</v>
      </c>
      <c r="R497" s="13">
        <v>0</v>
      </c>
      <c r="S497" s="13">
        <v>0</v>
      </c>
      <c r="T497" s="13">
        <v>0</v>
      </c>
      <c r="U497" s="13">
        <v>0</v>
      </c>
      <c r="V497" s="13">
        <v>0</v>
      </c>
      <c r="W497" s="13">
        <v>0</v>
      </c>
      <c r="X497" s="13">
        <v>0</v>
      </c>
      <c r="Y497" s="13">
        <v>0</v>
      </c>
      <c r="Z497" s="13">
        <v>0</v>
      </c>
      <c r="AA497" s="13">
        <v>0</v>
      </c>
      <c r="AB497" s="13">
        <v>0</v>
      </c>
      <c r="AC497" s="13">
        <v>9</v>
      </c>
    </row>
    <row r="498" spans="1:29" ht="120.95" customHeight="1">
      <c r="A498" s="1"/>
      <c r="B498" s="11" t="s">
        <v>222</v>
      </c>
      <c r="C498" s="12">
        <v>7034800000000</v>
      </c>
      <c r="D498" s="11" t="s">
        <v>223</v>
      </c>
      <c r="E498" s="10">
        <v>40</v>
      </c>
      <c r="F498" s="10">
        <v>9</v>
      </c>
      <c r="G498" s="28">
        <v>360</v>
      </c>
      <c r="H498" s="13">
        <v>2</v>
      </c>
      <c r="I498" s="13">
        <v>0</v>
      </c>
      <c r="J498" s="13">
        <v>5</v>
      </c>
      <c r="K498" s="13">
        <v>0</v>
      </c>
      <c r="L498" s="13">
        <v>0</v>
      </c>
      <c r="M498" s="13">
        <v>0</v>
      </c>
      <c r="N498" s="13">
        <v>2</v>
      </c>
      <c r="O498" s="13">
        <v>0</v>
      </c>
      <c r="P498" s="13">
        <v>0</v>
      </c>
      <c r="Q498" s="13">
        <v>0</v>
      </c>
      <c r="R498" s="13">
        <v>0</v>
      </c>
      <c r="S498" s="13">
        <v>0</v>
      </c>
      <c r="T498" s="13">
        <v>0</v>
      </c>
      <c r="U498" s="13">
        <v>0</v>
      </c>
      <c r="V498" s="13">
        <v>0</v>
      </c>
      <c r="W498" s="13">
        <v>0</v>
      </c>
      <c r="X498" s="13">
        <v>0</v>
      </c>
      <c r="Y498" s="13">
        <v>0</v>
      </c>
      <c r="Z498" s="13">
        <v>0</v>
      </c>
      <c r="AA498" s="13">
        <v>0</v>
      </c>
      <c r="AB498" s="13">
        <v>0</v>
      </c>
      <c r="AC498" s="13">
        <v>9</v>
      </c>
    </row>
    <row r="499" spans="1:29" ht="120.95" customHeight="1">
      <c r="A499" s="1"/>
      <c r="B499" s="11" t="s">
        <v>225</v>
      </c>
      <c r="C499" s="12">
        <v>7411010000000</v>
      </c>
      <c r="D499" s="11" t="s">
        <v>226</v>
      </c>
      <c r="E499" s="10">
        <v>94.99</v>
      </c>
      <c r="F499" s="10">
        <v>9</v>
      </c>
      <c r="G499" s="28">
        <v>854.91</v>
      </c>
      <c r="H499" s="13">
        <v>2</v>
      </c>
      <c r="I499" s="13">
        <v>3</v>
      </c>
      <c r="J499" s="13">
        <v>3</v>
      </c>
      <c r="K499" s="13">
        <v>0</v>
      </c>
      <c r="L499" s="13">
        <v>1</v>
      </c>
      <c r="M499" s="13">
        <v>0</v>
      </c>
      <c r="N499" s="13">
        <v>0</v>
      </c>
      <c r="O499" s="13">
        <v>0</v>
      </c>
      <c r="P499" s="13">
        <v>0</v>
      </c>
      <c r="Q499" s="13">
        <v>0</v>
      </c>
      <c r="R499" s="13">
        <v>0</v>
      </c>
      <c r="S499" s="13">
        <v>0</v>
      </c>
      <c r="T499" s="13">
        <v>0</v>
      </c>
      <c r="U499" s="13">
        <v>0</v>
      </c>
      <c r="V499" s="13">
        <v>0</v>
      </c>
      <c r="W499" s="13">
        <v>0</v>
      </c>
      <c r="X499" s="13">
        <v>0</v>
      </c>
      <c r="Y499" s="13">
        <v>0</v>
      </c>
      <c r="Z499" s="13">
        <v>0</v>
      </c>
      <c r="AA499" s="13">
        <v>0</v>
      </c>
      <c r="AB499" s="13">
        <v>0</v>
      </c>
      <c r="AC499" s="13">
        <v>9</v>
      </c>
    </row>
    <row r="500" spans="1:29" ht="120.95" customHeight="1">
      <c r="A500" s="1"/>
      <c r="B500" s="11" t="s">
        <v>228</v>
      </c>
      <c r="C500" s="12">
        <v>7289800000000</v>
      </c>
      <c r="D500" s="11" t="s">
        <v>229</v>
      </c>
      <c r="E500" s="10">
        <v>74.989999999999995</v>
      </c>
      <c r="F500" s="10">
        <v>9</v>
      </c>
      <c r="G500" s="28">
        <v>674.91</v>
      </c>
      <c r="H500" s="13">
        <v>2</v>
      </c>
      <c r="I500" s="13">
        <v>3</v>
      </c>
      <c r="J500" s="13">
        <v>1</v>
      </c>
      <c r="K500" s="13">
        <v>2</v>
      </c>
      <c r="L500" s="13">
        <v>1</v>
      </c>
      <c r="M500" s="13">
        <v>0</v>
      </c>
      <c r="N500" s="13">
        <v>0</v>
      </c>
      <c r="O500" s="13">
        <v>0</v>
      </c>
      <c r="P500" s="13">
        <v>0</v>
      </c>
      <c r="Q500" s="13">
        <v>0</v>
      </c>
      <c r="R500" s="13">
        <v>0</v>
      </c>
      <c r="S500" s="13">
        <v>0</v>
      </c>
      <c r="T500" s="13">
        <v>0</v>
      </c>
      <c r="U500" s="13">
        <v>0</v>
      </c>
      <c r="V500" s="13">
        <v>0</v>
      </c>
      <c r="W500" s="13">
        <v>0</v>
      </c>
      <c r="X500" s="13">
        <v>0</v>
      </c>
      <c r="Y500" s="13">
        <v>0</v>
      </c>
      <c r="Z500" s="13">
        <v>0</v>
      </c>
      <c r="AA500" s="13">
        <v>0</v>
      </c>
      <c r="AB500" s="13">
        <v>0</v>
      </c>
      <c r="AC500" s="13">
        <v>9</v>
      </c>
    </row>
    <row r="501" spans="1:29" ht="120.95" customHeight="1">
      <c r="A501" s="1"/>
      <c r="B501" s="11" t="s">
        <v>120</v>
      </c>
      <c r="C501" s="12">
        <v>7483870000000</v>
      </c>
      <c r="D501" s="11" t="s">
        <v>121</v>
      </c>
      <c r="E501" s="10">
        <v>99.99</v>
      </c>
      <c r="F501" s="10">
        <v>9</v>
      </c>
      <c r="G501" s="28">
        <v>899.91</v>
      </c>
      <c r="H501" s="13">
        <v>2</v>
      </c>
      <c r="I501" s="13">
        <v>0</v>
      </c>
      <c r="J501" s="13">
        <v>4</v>
      </c>
      <c r="K501" s="13">
        <v>0</v>
      </c>
      <c r="L501" s="13">
        <v>1</v>
      </c>
      <c r="M501" s="13">
        <v>0</v>
      </c>
      <c r="N501" s="13">
        <v>1</v>
      </c>
      <c r="O501" s="13">
        <v>1</v>
      </c>
      <c r="P501" s="13">
        <v>0</v>
      </c>
      <c r="Q501" s="13">
        <v>0</v>
      </c>
      <c r="R501" s="13">
        <v>0</v>
      </c>
      <c r="S501" s="13">
        <v>0</v>
      </c>
      <c r="T501" s="13">
        <v>0</v>
      </c>
      <c r="U501" s="13">
        <v>0</v>
      </c>
      <c r="V501" s="13">
        <v>0</v>
      </c>
      <c r="W501" s="13">
        <v>0</v>
      </c>
      <c r="X501" s="13">
        <v>0</v>
      </c>
      <c r="Y501" s="13">
        <v>0</v>
      </c>
      <c r="Z501" s="13">
        <v>0</v>
      </c>
      <c r="AA501" s="13">
        <v>0</v>
      </c>
      <c r="AB501" s="13">
        <v>0</v>
      </c>
      <c r="AC501" s="13">
        <v>9</v>
      </c>
    </row>
    <row r="502" spans="1:29" ht="120.95" customHeight="1">
      <c r="A502" s="1"/>
      <c r="B502" s="11" t="s">
        <v>123</v>
      </c>
      <c r="C502" s="12">
        <v>7296970000000</v>
      </c>
      <c r="D502" s="11" t="s">
        <v>124</v>
      </c>
      <c r="E502" s="10">
        <v>55</v>
      </c>
      <c r="F502" s="10">
        <v>9</v>
      </c>
      <c r="G502" s="28">
        <v>495</v>
      </c>
      <c r="H502" s="13">
        <v>3</v>
      </c>
      <c r="I502" s="13">
        <v>0</v>
      </c>
      <c r="J502" s="13">
        <v>6</v>
      </c>
      <c r="K502" s="13">
        <v>0</v>
      </c>
      <c r="L502" s="13">
        <v>0</v>
      </c>
      <c r="M502" s="13">
        <v>0</v>
      </c>
      <c r="N502" s="13">
        <v>0</v>
      </c>
      <c r="O502" s="13">
        <v>0</v>
      </c>
      <c r="P502" s="13">
        <v>0</v>
      </c>
      <c r="Q502" s="13">
        <v>0</v>
      </c>
      <c r="R502" s="13">
        <v>0</v>
      </c>
      <c r="S502" s="13">
        <v>0</v>
      </c>
      <c r="T502" s="13">
        <v>0</v>
      </c>
      <c r="U502" s="13">
        <v>0</v>
      </c>
      <c r="V502" s="13">
        <v>0</v>
      </c>
      <c r="W502" s="13">
        <v>0</v>
      </c>
      <c r="X502" s="13">
        <v>0</v>
      </c>
      <c r="Y502" s="13">
        <v>0</v>
      </c>
      <c r="Z502" s="13">
        <v>0</v>
      </c>
      <c r="AA502" s="13">
        <v>0</v>
      </c>
      <c r="AB502" s="13">
        <v>0</v>
      </c>
      <c r="AC502" s="13">
        <v>9</v>
      </c>
    </row>
    <row r="503" spans="1:29" ht="120.95" customHeight="1">
      <c r="A503" s="1"/>
      <c r="B503" s="11" t="s">
        <v>216</v>
      </c>
      <c r="C503" s="12">
        <v>7324390000000</v>
      </c>
      <c r="D503" s="11" t="s">
        <v>217</v>
      </c>
      <c r="E503" s="10">
        <v>45</v>
      </c>
      <c r="F503" s="10">
        <v>9</v>
      </c>
      <c r="G503" s="28">
        <v>405</v>
      </c>
      <c r="H503" s="13">
        <v>6</v>
      </c>
      <c r="I503" s="13">
        <v>0</v>
      </c>
      <c r="J503" s="13">
        <v>3</v>
      </c>
      <c r="K503" s="13">
        <v>0</v>
      </c>
      <c r="L503" s="13">
        <v>0</v>
      </c>
      <c r="M503" s="13">
        <v>0</v>
      </c>
      <c r="N503" s="13">
        <v>0</v>
      </c>
      <c r="O503" s="13">
        <v>0</v>
      </c>
      <c r="P503" s="13">
        <v>0</v>
      </c>
      <c r="Q503" s="13">
        <v>0</v>
      </c>
      <c r="R503" s="13">
        <v>0</v>
      </c>
      <c r="S503" s="13">
        <v>0</v>
      </c>
      <c r="T503" s="13">
        <v>0</v>
      </c>
      <c r="U503" s="13">
        <v>0</v>
      </c>
      <c r="V503" s="13">
        <v>0</v>
      </c>
      <c r="W503" s="13">
        <v>0</v>
      </c>
      <c r="X503" s="13">
        <v>0</v>
      </c>
      <c r="Y503" s="13">
        <v>0</v>
      </c>
      <c r="Z503" s="13">
        <v>0</v>
      </c>
      <c r="AA503" s="13">
        <v>0</v>
      </c>
      <c r="AB503" s="13">
        <v>0</v>
      </c>
      <c r="AC503" s="13">
        <v>9</v>
      </c>
    </row>
    <row r="504" spans="1:29" ht="120.95" customHeight="1">
      <c r="A504" s="1"/>
      <c r="B504" s="11" t="s">
        <v>219</v>
      </c>
      <c r="C504" s="12">
        <v>7310690000000</v>
      </c>
      <c r="D504" s="11" t="s">
        <v>220</v>
      </c>
      <c r="E504" s="10">
        <v>55</v>
      </c>
      <c r="F504" s="10">
        <v>9</v>
      </c>
      <c r="G504" s="28">
        <v>495</v>
      </c>
      <c r="H504" s="13">
        <v>0</v>
      </c>
      <c r="I504" s="13">
        <v>0</v>
      </c>
      <c r="J504" s="13">
        <v>7</v>
      </c>
      <c r="K504" s="13">
        <v>0</v>
      </c>
      <c r="L504" s="13">
        <v>1</v>
      </c>
      <c r="M504" s="13">
        <v>0</v>
      </c>
      <c r="N504" s="13">
        <v>0</v>
      </c>
      <c r="O504" s="13">
        <v>1</v>
      </c>
      <c r="P504" s="13">
        <v>0</v>
      </c>
      <c r="Q504" s="13">
        <v>0</v>
      </c>
      <c r="R504" s="13">
        <v>0</v>
      </c>
      <c r="S504" s="13">
        <v>0</v>
      </c>
      <c r="T504" s="13">
        <v>0</v>
      </c>
      <c r="U504" s="13">
        <v>0</v>
      </c>
      <c r="V504" s="13">
        <v>0</v>
      </c>
      <c r="W504" s="13">
        <v>0</v>
      </c>
      <c r="X504" s="13">
        <v>0</v>
      </c>
      <c r="Y504" s="13">
        <v>0</v>
      </c>
      <c r="Z504" s="13">
        <v>0</v>
      </c>
      <c r="AA504" s="13">
        <v>0</v>
      </c>
      <c r="AB504" s="13">
        <v>0</v>
      </c>
      <c r="AC504" s="13">
        <v>9</v>
      </c>
    </row>
    <row r="505" spans="1:29" ht="120.95" customHeight="1">
      <c r="A505" s="1"/>
      <c r="B505" s="11" t="s">
        <v>207</v>
      </c>
      <c r="C505" s="12">
        <v>6879890000000</v>
      </c>
      <c r="D505" s="11" t="s">
        <v>208</v>
      </c>
      <c r="E505" s="10">
        <v>12</v>
      </c>
      <c r="F505" s="10">
        <v>9</v>
      </c>
      <c r="G505" s="28">
        <v>108</v>
      </c>
      <c r="H505" s="13">
        <v>0</v>
      </c>
      <c r="I505" s="13">
        <v>0</v>
      </c>
      <c r="J505" s="13">
        <v>0</v>
      </c>
      <c r="K505" s="13">
        <v>0</v>
      </c>
      <c r="L505" s="13">
        <v>0</v>
      </c>
      <c r="M505" s="13">
        <v>0</v>
      </c>
      <c r="N505" s="13">
        <v>0</v>
      </c>
      <c r="O505" s="13">
        <v>0</v>
      </c>
      <c r="P505" s="13">
        <v>0</v>
      </c>
      <c r="Q505" s="13">
        <v>0</v>
      </c>
      <c r="R505" s="13">
        <v>0</v>
      </c>
      <c r="S505" s="13">
        <v>3</v>
      </c>
      <c r="T505" s="13">
        <v>0</v>
      </c>
      <c r="U505" s="13">
        <v>4</v>
      </c>
      <c r="V505" s="13">
        <v>0</v>
      </c>
      <c r="W505" s="13">
        <v>0</v>
      </c>
      <c r="X505" s="13">
        <v>2</v>
      </c>
      <c r="Y505" s="13">
        <v>0</v>
      </c>
      <c r="Z505" s="13">
        <v>0</v>
      </c>
      <c r="AA505" s="13">
        <v>0</v>
      </c>
      <c r="AB505" s="13">
        <v>0</v>
      </c>
      <c r="AC505" s="13">
        <v>9</v>
      </c>
    </row>
    <row r="506" spans="1:29" ht="120.95" customHeight="1">
      <c r="A506" s="1"/>
      <c r="B506" s="11" t="s">
        <v>210</v>
      </c>
      <c r="C506" s="12">
        <v>7493540000000</v>
      </c>
      <c r="D506" s="11" t="s">
        <v>211</v>
      </c>
      <c r="E506" s="10">
        <v>99</v>
      </c>
      <c r="F506" s="10">
        <v>9</v>
      </c>
      <c r="G506" s="28">
        <v>891</v>
      </c>
      <c r="H506" s="13">
        <v>1</v>
      </c>
      <c r="I506" s="13">
        <v>0</v>
      </c>
      <c r="J506" s="13">
        <v>5</v>
      </c>
      <c r="K506" s="13">
        <v>0</v>
      </c>
      <c r="L506" s="13">
        <v>2</v>
      </c>
      <c r="M506" s="13">
        <v>0</v>
      </c>
      <c r="N506" s="13">
        <v>0</v>
      </c>
      <c r="O506" s="13">
        <v>1</v>
      </c>
      <c r="P506" s="13">
        <v>0</v>
      </c>
      <c r="Q506" s="13">
        <v>0</v>
      </c>
      <c r="R506" s="13">
        <v>0</v>
      </c>
      <c r="S506" s="13">
        <v>0</v>
      </c>
      <c r="T506" s="13">
        <v>0</v>
      </c>
      <c r="U506" s="13">
        <v>0</v>
      </c>
      <c r="V506" s="13">
        <v>0</v>
      </c>
      <c r="W506" s="13">
        <v>0</v>
      </c>
      <c r="X506" s="13">
        <v>0</v>
      </c>
      <c r="Y506" s="13">
        <v>0</v>
      </c>
      <c r="Z506" s="13">
        <v>0</v>
      </c>
      <c r="AA506" s="13">
        <v>0</v>
      </c>
      <c r="AB506" s="13">
        <v>0</v>
      </c>
      <c r="AC506" s="13">
        <v>9</v>
      </c>
    </row>
    <row r="507" spans="1:29" ht="120.95" customHeight="1">
      <c r="A507" s="1"/>
      <c r="B507" s="11" t="s">
        <v>213</v>
      </c>
      <c r="C507" s="12">
        <v>7303770000000</v>
      </c>
      <c r="D507" s="11" t="s">
        <v>214</v>
      </c>
      <c r="E507" s="10">
        <v>30</v>
      </c>
      <c r="F507" s="10">
        <v>9</v>
      </c>
      <c r="G507" s="28">
        <v>270</v>
      </c>
      <c r="H507" s="13">
        <v>0</v>
      </c>
      <c r="I507" s="13">
        <v>0</v>
      </c>
      <c r="J507" s="13">
        <v>0</v>
      </c>
      <c r="K507" s="13">
        <v>0</v>
      </c>
      <c r="L507" s="13">
        <v>0</v>
      </c>
      <c r="M507" s="13">
        <v>0</v>
      </c>
      <c r="N507" s="13">
        <v>0</v>
      </c>
      <c r="O507" s="13">
        <v>0</v>
      </c>
      <c r="P507" s="13">
        <v>0</v>
      </c>
      <c r="Q507" s="13">
        <v>0</v>
      </c>
      <c r="R507" s="13">
        <v>0</v>
      </c>
      <c r="S507" s="13">
        <v>0</v>
      </c>
      <c r="T507" s="13">
        <v>0</v>
      </c>
      <c r="U507" s="13">
        <v>0</v>
      </c>
      <c r="V507" s="13">
        <v>0</v>
      </c>
      <c r="W507" s="13">
        <v>0</v>
      </c>
      <c r="X507" s="13">
        <v>0</v>
      </c>
      <c r="Y507" s="13">
        <v>9</v>
      </c>
      <c r="Z507" s="13">
        <v>0</v>
      </c>
      <c r="AA507" s="13">
        <v>0</v>
      </c>
      <c r="AB507" s="13">
        <v>0</v>
      </c>
      <c r="AC507" s="13">
        <v>9</v>
      </c>
    </row>
    <row r="508" spans="1:29" ht="120.95" customHeight="1">
      <c r="A508" s="1"/>
      <c r="B508" s="11" t="s">
        <v>255</v>
      </c>
      <c r="C508" s="12">
        <v>7434840000000</v>
      </c>
      <c r="D508" s="11" t="s">
        <v>256</v>
      </c>
      <c r="E508" s="10">
        <v>79.989999999999995</v>
      </c>
      <c r="F508" s="10">
        <v>8</v>
      </c>
      <c r="G508" s="28">
        <v>639.91999999999996</v>
      </c>
      <c r="H508" s="13">
        <v>3</v>
      </c>
      <c r="I508" s="13">
        <v>3</v>
      </c>
      <c r="J508" s="13">
        <v>1</v>
      </c>
      <c r="K508" s="13">
        <v>0</v>
      </c>
      <c r="L508" s="13">
        <v>1</v>
      </c>
      <c r="M508" s="13">
        <v>0</v>
      </c>
      <c r="N508" s="13">
        <v>0</v>
      </c>
      <c r="O508" s="13">
        <v>0</v>
      </c>
      <c r="P508" s="13">
        <v>0</v>
      </c>
      <c r="Q508" s="13">
        <v>0</v>
      </c>
      <c r="R508" s="13">
        <v>0</v>
      </c>
      <c r="S508" s="13">
        <v>0</v>
      </c>
      <c r="T508" s="13">
        <v>0</v>
      </c>
      <c r="U508" s="13">
        <v>0</v>
      </c>
      <c r="V508" s="13">
        <v>0</v>
      </c>
      <c r="W508" s="13">
        <v>0</v>
      </c>
      <c r="X508" s="13">
        <v>0</v>
      </c>
      <c r="Y508" s="13">
        <v>0</v>
      </c>
      <c r="Z508" s="13">
        <v>0</v>
      </c>
      <c r="AA508" s="13">
        <v>0</v>
      </c>
      <c r="AB508" s="13">
        <v>0</v>
      </c>
      <c r="AC508" s="13">
        <v>8</v>
      </c>
    </row>
    <row r="509" spans="1:29" ht="120.95" customHeight="1">
      <c r="A509" s="1"/>
      <c r="B509" s="11" t="s">
        <v>258</v>
      </c>
      <c r="C509" s="12">
        <v>7478880000000</v>
      </c>
      <c r="D509" s="11" t="s">
        <v>259</v>
      </c>
      <c r="E509" s="10">
        <v>94.99</v>
      </c>
      <c r="F509" s="10">
        <v>8</v>
      </c>
      <c r="G509" s="28">
        <v>759.92</v>
      </c>
      <c r="H509" s="13">
        <v>2</v>
      </c>
      <c r="I509" s="13">
        <v>0</v>
      </c>
      <c r="J509" s="13">
        <v>3</v>
      </c>
      <c r="K509" s="13">
        <v>0</v>
      </c>
      <c r="L509" s="13">
        <v>1</v>
      </c>
      <c r="M509" s="13">
        <v>0</v>
      </c>
      <c r="N509" s="13">
        <v>0</v>
      </c>
      <c r="O509" s="13">
        <v>2</v>
      </c>
      <c r="P509" s="13">
        <v>0</v>
      </c>
      <c r="Q509" s="13">
        <v>0</v>
      </c>
      <c r="R509" s="13">
        <v>0</v>
      </c>
      <c r="S509" s="13">
        <v>0</v>
      </c>
      <c r="T509" s="13">
        <v>0</v>
      </c>
      <c r="U509" s="13">
        <v>0</v>
      </c>
      <c r="V509" s="13">
        <v>0</v>
      </c>
      <c r="W509" s="13">
        <v>0</v>
      </c>
      <c r="X509" s="13">
        <v>0</v>
      </c>
      <c r="Y509" s="13">
        <v>0</v>
      </c>
      <c r="Z509" s="13">
        <v>0</v>
      </c>
      <c r="AA509" s="13">
        <v>0</v>
      </c>
      <c r="AB509" s="13">
        <v>0</v>
      </c>
      <c r="AC509" s="13">
        <v>8</v>
      </c>
    </row>
    <row r="510" spans="1:29" ht="120.95" customHeight="1">
      <c r="A510" s="1"/>
      <c r="B510" s="11" t="s">
        <v>349</v>
      </c>
      <c r="C510" s="12">
        <v>7461740000000</v>
      </c>
      <c r="D510" s="11" t="s">
        <v>350</v>
      </c>
      <c r="E510" s="10">
        <v>84.99</v>
      </c>
      <c r="F510" s="10">
        <v>8</v>
      </c>
      <c r="G510" s="28">
        <v>679.92</v>
      </c>
      <c r="H510" s="13">
        <v>4</v>
      </c>
      <c r="I510" s="13">
        <v>0</v>
      </c>
      <c r="J510" s="13">
        <v>1</v>
      </c>
      <c r="K510" s="13">
        <v>0</v>
      </c>
      <c r="L510" s="13">
        <v>2</v>
      </c>
      <c r="M510" s="13">
        <v>0</v>
      </c>
      <c r="N510" s="13">
        <v>1</v>
      </c>
      <c r="O510" s="13">
        <v>0</v>
      </c>
      <c r="P510" s="13">
        <v>0</v>
      </c>
      <c r="Q510" s="13">
        <v>0</v>
      </c>
      <c r="R510" s="13">
        <v>0</v>
      </c>
      <c r="S510" s="13">
        <v>0</v>
      </c>
      <c r="T510" s="13">
        <v>0</v>
      </c>
      <c r="U510" s="13">
        <v>0</v>
      </c>
      <c r="V510" s="13">
        <v>0</v>
      </c>
      <c r="W510" s="13">
        <v>0</v>
      </c>
      <c r="X510" s="13">
        <v>0</v>
      </c>
      <c r="Y510" s="13">
        <v>0</v>
      </c>
      <c r="Z510" s="13">
        <v>0</v>
      </c>
      <c r="AA510" s="13">
        <v>0</v>
      </c>
      <c r="AB510" s="13">
        <v>0</v>
      </c>
      <c r="AC510" s="13">
        <v>8</v>
      </c>
    </row>
    <row r="511" spans="1:29" ht="120.95" customHeight="1">
      <c r="A511" s="1"/>
      <c r="B511" s="11" t="s">
        <v>352</v>
      </c>
      <c r="C511" s="12">
        <v>7270390000000</v>
      </c>
      <c r="D511" s="11" t="s">
        <v>353</v>
      </c>
      <c r="E511" s="10">
        <v>84.99</v>
      </c>
      <c r="F511" s="10">
        <v>8</v>
      </c>
      <c r="G511" s="28">
        <v>679.92</v>
      </c>
      <c r="H511" s="13">
        <v>2</v>
      </c>
      <c r="I511" s="13">
        <v>1</v>
      </c>
      <c r="J511" s="13">
        <v>0</v>
      </c>
      <c r="K511" s="13">
        <v>4</v>
      </c>
      <c r="L511" s="13">
        <v>1</v>
      </c>
      <c r="M511" s="13">
        <v>0</v>
      </c>
      <c r="N511" s="13">
        <v>0</v>
      </c>
      <c r="O511" s="13">
        <v>0</v>
      </c>
      <c r="P511" s="13">
        <v>0</v>
      </c>
      <c r="Q511" s="13">
        <v>0</v>
      </c>
      <c r="R511" s="13">
        <v>0</v>
      </c>
      <c r="S511" s="13">
        <v>0</v>
      </c>
      <c r="T511" s="13">
        <v>0</v>
      </c>
      <c r="U511" s="13">
        <v>0</v>
      </c>
      <c r="V511" s="13">
        <v>0</v>
      </c>
      <c r="W511" s="13">
        <v>0</v>
      </c>
      <c r="X511" s="13">
        <v>0</v>
      </c>
      <c r="Y511" s="13">
        <v>0</v>
      </c>
      <c r="Z511" s="13">
        <v>0</v>
      </c>
      <c r="AA511" s="13">
        <v>0</v>
      </c>
      <c r="AB511" s="13">
        <v>0</v>
      </c>
      <c r="AC511" s="13">
        <v>8</v>
      </c>
    </row>
    <row r="512" spans="1:29" ht="120.95" customHeight="1">
      <c r="A512" s="1"/>
      <c r="B512" s="11" t="s">
        <v>261</v>
      </c>
      <c r="C512" s="12">
        <v>7138340000000</v>
      </c>
      <c r="D512" s="11" t="s">
        <v>262</v>
      </c>
      <c r="E512" s="10">
        <v>25</v>
      </c>
      <c r="F512" s="10">
        <v>8</v>
      </c>
      <c r="G512" s="28">
        <v>200</v>
      </c>
      <c r="H512" s="13">
        <v>0</v>
      </c>
      <c r="I512" s="13">
        <v>0</v>
      </c>
      <c r="J512" s="13">
        <v>0</v>
      </c>
      <c r="K512" s="13">
        <v>0</v>
      </c>
      <c r="L512" s="13">
        <v>0</v>
      </c>
      <c r="M512" s="13">
        <v>0</v>
      </c>
      <c r="N512" s="13">
        <v>0</v>
      </c>
      <c r="O512" s="13">
        <v>0</v>
      </c>
      <c r="P512" s="13">
        <v>0</v>
      </c>
      <c r="Q512" s="13">
        <v>0</v>
      </c>
      <c r="R512" s="13">
        <v>0</v>
      </c>
      <c r="S512" s="13">
        <v>0</v>
      </c>
      <c r="T512" s="13">
        <v>0</v>
      </c>
      <c r="U512" s="13">
        <v>0</v>
      </c>
      <c r="V512" s="13">
        <v>0</v>
      </c>
      <c r="W512" s="13">
        <v>0</v>
      </c>
      <c r="X512" s="13">
        <v>0</v>
      </c>
      <c r="Y512" s="13">
        <v>0</v>
      </c>
      <c r="Z512" s="13">
        <v>0</v>
      </c>
      <c r="AA512" s="13">
        <v>8</v>
      </c>
      <c r="AB512" s="13">
        <v>0</v>
      </c>
      <c r="AC512" s="13">
        <v>8</v>
      </c>
    </row>
    <row r="513" spans="1:29" ht="120.95" customHeight="1">
      <c r="A513" s="1"/>
      <c r="B513" s="11" t="s">
        <v>265</v>
      </c>
      <c r="C513" s="12">
        <v>7493200000000</v>
      </c>
      <c r="D513" s="11" t="s">
        <v>266</v>
      </c>
      <c r="E513" s="10">
        <v>109</v>
      </c>
      <c r="F513" s="10">
        <v>8</v>
      </c>
      <c r="G513" s="28">
        <v>872</v>
      </c>
      <c r="H513" s="13">
        <v>0</v>
      </c>
      <c r="I513" s="13">
        <v>0</v>
      </c>
      <c r="J513" s="13">
        <v>4</v>
      </c>
      <c r="K513" s="13">
        <v>0</v>
      </c>
      <c r="L513" s="13">
        <v>4</v>
      </c>
      <c r="M513" s="13">
        <v>0</v>
      </c>
      <c r="N513" s="13">
        <v>0</v>
      </c>
      <c r="O513" s="13">
        <v>0</v>
      </c>
      <c r="P513" s="13">
        <v>0</v>
      </c>
      <c r="Q513" s="13">
        <v>0</v>
      </c>
      <c r="R513" s="13">
        <v>0</v>
      </c>
      <c r="S513" s="13">
        <v>0</v>
      </c>
      <c r="T513" s="13">
        <v>0</v>
      </c>
      <c r="U513" s="13">
        <v>0</v>
      </c>
      <c r="V513" s="13">
        <v>0</v>
      </c>
      <c r="W513" s="13">
        <v>0</v>
      </c>
      <c r="X513" s="13">
        <v>0</v>
      </c>
      <c r="Y513" s="13">
        <v>0</v>
      </c>
      <c r="Z513" s="13">
        <v>0</v>
      </c>
      <c r="AA513" s="13">
        <v>0</v>
      </c>
      <c r="AB513" s="13">
        <v>0</v>
      </c>
      <c r="AC513" s="13">
        <v>8</v>
      </c>
    </row>
    <row r="514" spans="1:29" ht="120.95" customHeight="1">
      <c r="A514" s="1"/>
      <c r="B514" s="11" t="s">
        <v>298</v>
      </c>
      <c r="C514" s="12">
        <v>7197240000000</v>
      </c>
      <c r="D514" s="11" t="s">
        <v>299</v>
      </c>
      <c r="E514" s="10">
        <v>12</v>
      </c>
      <c r="F514" s="10">
        <v>8</v>
      </c>
      <c r="G514" s="28">
        <v>96</v>
      </c>
      <c r="H514" s="13">
        <v>0</v>
      </c>
      <c r="I514" s="13">
        <v>0</v>
      </c>
      <c r="J514" s="13">
        <v>0</v>
      </c>
      <c r="K514" s="13">
        <v>0</v>
      </c>
      <c r="L514" s="13">
        <v>0</v>
      </c>
      <c r="M514" s="13">
        <v>0</v>
      </c>
      <c r="N514" s="13">
        <v>0</v>
      </c>
      <c r="O514" s="13">
        <v>0</v>
      </c>
      <c r="P514" s="13">
        <v>0</v>
      </c>
      <c r="Q514" s="13">
        <v>0</v>
      </c>
      <c r="R514" s="13">
        <v>0</v>
      </c>
      <c r="S514" s="13">
        <v>2</v>
      </c>
      <c r="T514" s="13">
        <v>0</v>
      </c>
      <c r="U514" s="13">
        <v>5</v>
      </c>
      <c r="V514" s="13">
        <v>0</v>
      </c>
      <c r="W514" s="13">
        <v>0</v>
      </c>
      <c r="X514" s="13">
        <v>1</v>
      </c>
      <c r="Y514" s="13">
        <v>0</v>
      </c>
      <c r="Z514" s="13">
        <v>0</v>
      </c>
      <c r="AA514" s="13">
        <v>0</v>
      </c>
      <c r="AB514" s="13">
        <v>0</v>
      </c>
      <c r="AC514" s="13">
        <v>8</v>
      </c>
    </row>
    <row r="515" spans="1:29" ht="120.95" customHeight="1">
      <c r="A515" s="1"/>
      <c r="B515" s="11" t="s">
        <v>301</v>
      </c>
      <c r="C515" s="12">
        <v>7396970000000</v>
      </c>
      <c r="D515" s="11" t="s">
        <v>302</v>
      </c>
      <c r="E515" s="10">
        <v>89</v>
      </c>
      <c r="F515" s="10">
        <v>8</v>
      </c>
      <c r="G515" s="28">
        <v>712</v>
      </c>
      <c r="H515" s="13">
        <v>3</v>
      </c>
      <c r="I515" s="13">
        <v>0</v>
      </c>
      <c r="J515" s="13">
        <v>5</v>
      </c>
      <c r="K515" s="13">
        <v>0</v>
      </c>
      <c r="L515" s="13">
        <v>0</v>
      </c>
      <c r="M515" s="13">
        <v>0</v>
      </c>
      <c r="N515" s="13">
        <v>0</v>
      </c>
      <c r="O515" s="13">
        <v>0</v>
      </c>
      <c r="P515" s="13">
        <v>0</v>
      </c>
      <c r="Q515" s="13">
        <v>0</v>
      </c>
      <c r="R515" s="13">
        <v>0</v>
      </c>
      <c r="S515" s="13">
        <v>0</v>
      </c>
      <c r="T515" s="13">
        <v>0</v>
      </c>
      <c r="U515" s="13">
        <v>0</v>
      </c>
      <c r="V515" s="13">
        <v>0</v>
      </c>
      <c r="W515" s="13">
        <v>0</v>
      </c>
      <c r="X515" s="13">
        <v>0</v>
      </c>
      <c r="Y515" s="13">
        <v>0</v>
      </c>
      <c r="Z515" s="13">
        <v>0</v>
      </c>
      <c r="AA515" s="13">
        <v>0</v>
      </c>
      <c r="AB515" s="13">
        <v>0</v>
      </c>
      <c r="AC515" s="13">
        <v>8</v>
      </c>
    </row>
    <row r="516" spans="1:29" ht="120.95" customHeight="1">
      <c r="A516" s="1"/>
      <c r="B516" s="11" t="s">
        <v>307</v>
      </c>
      <c r="C516" s="12">
        <v>7197250000000</v>
      </c>
      <c r="D516" s="11" t="s">
        <v>308</v>
      </c>
      <c r="E516" s="10">
        <v>25</v>
      </c>
      <c r="F516" s="10">
        <v>8</v>
      </c>
      <c r="G516" s="28">
        <v>200</v>
      </c>
      <c r="H516" s="13">
        <v>0</v>
      </c>
      <c r="I516" s="13">
        <v>0</v>
      </c>
      <c r="J516" s="13">
        <v>0</v>
      </c>
      <c r="K516" s="13">
        <v>0</v>
      </c>
      <c r="L516" s="13">
        <v>0</v>
      </c>
      <c r="M516" s="13">
        <v>0</v>
      </c>
      <c r="N516" s="13">
        <v>0</v>
      </c>
      <c r="O516" s="13">
        <v>0</v>
      </c>
      <c r="P516" s="13">
        <v>0</v>
      </c>
      <c r="Q516" s="13">
        <v>0</v>
      </c>
      <c r="R516" s="13">
        <v>0</v>
      </c>
      <c r="S516" s="13">
        <v>1</v>
      </c>
      <c r="T516" s="13">
        <v>0</v>
      </c>
      <c r="U516" s="13">
        <v>2</v>
      </c>
      <c r="V516" s="13">
        <v>0</v>
      </c>
      <c r="W516" s="13">
        <v>0</v>
      </c>
      <c r="X516" s="13">
        <v>4</v>
      </c>
      <c r="Y516" s="13">
        <v>0</v>
      </c>
      <c r="Z516" s="13">
        <v>0</v>
      </c>
      <c r="AA516" s="13">
        <v>1</v>
      </c>
      <c r="AB516" s="13">
        <v>0</v>
      </c>
      <c r="AC516" s="13">
        <v>8</v>
      </c>
    </row>
    <row r="517" spans="1:29" ht="120.95" customHeight="1">
      <c r="A517" s="1"/>
      <c r="B517" s="11" t="s">
        <v>304</v>
      </c>
      <c r="C517" s="12">
        <v>7400560000000</v>
      </c>
      <c r="D517" s="11" t="s">
        <v>305</v>
      </c>
      <c r="E517" s="10">
        <v>55</v>
      </c>
      <c r="F517" s="10">
        <v>8</v>
      </c>
      <c r="G517" s="28">
        <v>440</v>
      </c>
      <c r="H517" s="13">
        <v>1</v>
      </c>
      <c r="I517" s="13">
        <v>0</v>
      </c>
      <c r="J517" s="13">
        <v>4</v>
      </c>
      <c r="K517" s="13">
        <v>0</v>
      </c>
      <c r="L517" s="13">
        <v>3</v>
      </c>
      <c r="M517" s="13">
        <v>0</v>
      </c>
      <c r="N517" s="13">
        <v>0</v>
      </c>
      <c r="O517" s="13">
        <v>0</v>
      </c>
      <c r="P517" s="13">
        <v>0</v>
      </c>
      <c r="Q517" s="13">
        <v>0</v>
      </c>
      <c r="R517" s="13">
        <v>0</v>
      </c>
      <c r="S517" s="13">
        <v>0</v>
      </c>
      <c r="T517" s="13">
        <v>0</v>
      </c>
      <c r="U517" s="13">
        <v>0</v>
      </c>
      <c r="V517" s="13">
        <v>0</v>
      </c>
      <c r="W517" s="13">
        <v>0</v>
      </c>
      <c r="X517" s="13">
        <v>0</v>
      </c>
      <c r="Y517" s="13">
        <v>0</v>
      </c>
      <c r="Z517" s="13">
        <v>0</v>
      </c>
      <c r="AA517" s="13">
        <v>0</v>
      </c>
      <c r="AB517" s="13">
        <v>0</v>
      </c>
      <c r="AC517" s="13">
        <v>8</v>
      </c>
    </row>
    <row r="518" spans="1:29" ht="120.95" customHeight="1">
      <c r="A518" s="1"/>
      <c r="B518" s="11" t="s">
        <v>246</v>
      </c>
      <c r="C518" s="12">
        <v>7059930000000</v>
      </c>
      <c r="D518" s="11" t="s">
        <v>247</v>
      </c>
      <c r="E518" s="10">
        <v>45</v>
      </c>
      <c r="F518" s="10">
        <v>8</v>
      </c>
      <c r="G518" s="28">
        <v>360</v>
      </c>
      <c r="H518" s="13">
        <v>0</v>
      </c>
      <c r="I518" s="13">
        <v>0</v>
      </c>
      <c r="J518" s="13">
        <v>0</v>
      </c>
      <c r="K518" s="13">
        <v>0</v>
      </c>
      <c r="L518" s="13">
        <v>0</v>
      </c>
      <c r="M518" s="13">
        <v>0</v>
      </c>
      <c r="N518" s="13">
        <v>0</v>
      </c>
      <c r="O518" s="13">
        <v>0</v>
      </c>
      <c r="P518" s="13">
        <v>0</v>
      </c>
      <c r="Q518" s="13">
        <v>0</v>
      </c>
      <c r="R518" s="13">
        <v>0</v>
      </c>
      <c r="S518" s="13">
        <v>0</v>
      </c>
      <c r="T518" s="13">
        <v>0</v>
      </c>
      <c r="U518" s="13">
        <v>5</v>
      </c>
      <c r="V518" s="13">
        <v>0</v>
      </c>
      <c r="W518" s="13">
        <v>0</v>
      </c>
      <c r="X518" s="13">
        <v>3</v>
      </c>
      <c r="Y518" s="13">
        <v>0</v>
      </c>
      <c r="Z518" s="13">
        <v>0</v>
      </c>
      <c r="AA518" s="13">
        <v>0</v>
      </c>
      <c r="AB518" s="13">
        <v>0</v>
      </c>
      <c r="AC518" s="13">
        <v>8</v>
      </c>
    </row>
    <row r="519" spans="1:29" ht="120.95" customHeight="1">
      <c r="A519" s="1"/>
      <c r="B519" s="11" t="s">
        <v>249</v>
      </c>
      <c r="C519" s="12">
        <v>7370220000000</v>
      </c>
      <c r="D519" s="11" t="s">
        <v>250</v>
      </c>
      <c r="E519" s="10">
        <v>65</v>
      </c>
      <c r="F519" s="10">
        <v>8</v>
      </c>
      <c r="G519" s="28">
        <v>520</v>
      </c>
      <c r="H519" s="13">
        <v>2</v>
      </c>
      <c r="I519" s="13">
        <v>0</v>
      </c>
      <c r="J519" s="13">
        <v>6</v>
      </c>
      <c r="K519" s="13">
        <v>0</v>
      </c>
      <c r="L519" s="13">
        <v>0</v>
      </c>
      <c r="M519" s="13">
        <v>0</v>
      </c>
      <c r="N519" s="13">
        <v>0</v>
      </c>
      <c r="O519" s="13">
        <v>0</v>
      </c>
      <c r="P519" s="13">
        <v>0</v>
      </c>
      <c r="Q519" s="13">
        <v>0</v>
      </c>
      <c r="R519" s="13">
        <v>0</v>
      </c>
      <c r="S519" s="13">
        <v>0</v>
      </c>
      <c r="T519" s="13">
        <v>0</v>
      </c>
      <c r="U519" s="13">
        <v>0</v>
      </c>
      <c r="V519" s="13">
        <v>0</v>
      </c>
      <c r="W519" s="13">
        <v>0</v>
      </c>
      <c r="X519" s="13">
        <v>0</v>
      </c>
      <c r="Y519" s="13">
        <v>0</v>
      </c>
      <c r="Z519" s="13">
        <v>0</v>
      </c>
      <c r="AA519" s="13">
        <v>0</v>
      </c>
      <c r="AB519" s="13">
        <v>0</v>
      </c>
      <c r="AC519" s="13">
        <v>8</v>
      </c>
    </row>
    <row r="520" spans="1:29" ht="120.95" customHeight="1">
      <c r="A520" s="1"/>
      <c r="B520" s="11" t="s">
        <v>252</v>
      </c>
      <c r="C520" s="12">
        <v>7430480000000</v>
      </c>
      <c r="D520" s="11" t="s">
        <v>253</v>
      </c>
      <c r="E520" s="10">
        <v>49.99</v>
      </c>
      <c r="F520" s="10">
        <v>8</v>
      </c>
      <c r="G520" s="28">
        <v>399.92</v>
      </c>
      <c r="H520" s="13">
        <v>2</v>
      </c>
      <c r="I520" s="13">
        <v>0</v>
      </c>
      <c r="J520" s="13">
        <v>4</v>
      </c>
      <c r="K520" s="13">
        <v>0</v>
      </c>
      <c r="L520" s="13">
        <v>2</v>
      </c>
      <c r="M520" s="13">
        <v>0</v>
      </c>
      <c r="N520" s="13">
        <v>0</v>
      </c>
      <c r="O520" s="13">
        <v>0</v>
      </c>
      <c r="P520" s="13">
        <v>0</v>
      </c>
      <c r="Q520" s="13">
        <v>0</v>
      </c>
      <c r="R520" s="13">
        <v>0</v>
      </c>
      <c r="S520" s="13">
        <v>0</v>
      </c>
      <c r="T520" s="13">
        <v>0</v>
      </c>
      <c r="U520" s="13">
        <v>0</v>
      </c>
      <c r="V520" s="13">
        <v>0</v>
      </c>
      <c r="W520" s="13">
        <v>0</v>
      </c>
      <c r="X520" s="13">
        <v>0</v>
      </c>
      <c r="Y520" s="13">
        <v>0</v>
      </c>
      <c r="Z520" s="13">
        <v>0</v>
      </c>
      <c r="AA520" s="13">
        <v>0</v>
      </c>
      <c r="AB520" s="13">
        <v>0</v>
      </c>
      <c r="AC520" s="13">
        <v>8</v>
      </c>
    </row>
    <row r="521" spans="1:29" ht="120.95" customHeight="1">
      <c r="A521" s="1"/>
      <c r="B521" s="11" t="s">
        <v>277</v>
      </c>
      <c r="C521" s="12">
        <v>7251140000000</v>
      </c>
      <c r="D521" s="11" t="s">
        <v>278</v>
      </c>
      <c r="E521" s="10">
        <v>25</v>
      </c>
      <c r="F521" s="10">
        <v>8</v>
      </c>
      <c r="G521" s="28">
        <v>200</v>
      </c>
      <c r="H521" s="13">
        <v>0</v>
      </c>
      <c r="I521" s="13">
        <v>0</v>
      </c>
      <c r="J521" s="13">
        <v>0</v>
      </c>
      <c r="K521" s="13">
        <v>0</v>
      </c>
      <c r="L521" s="13">
        <v>0</v>
      </c>
      <c r="M521" s="13">
        <v>0</v>
      </c>
      <c r="N521" s="13">
        <v>0</v>
      </c>
      <c r="O521" s="13">
        <v>0</v>
      </c>
      <c r="P521" s="13">
        <v>0</v>
      </c>
      <c r="Q521" s="13">
        <v>0</v>
      </c>
      <c r="R521" s="13">
        <v>0</v>
      </c>
      <c r="S521" s="13">
        <v>1</v>
      </c>
      <c r="T521" s="13">
        <v>0</v>
      </c>
      <c r="U521" s="13">
        <v>6</v>
      </c>
      <c r="V521" s="13">
        <v>0</v>
      </c>
      <c r="W521" s="13">
        <v>0</v>
      </c>
      <c r="X521" s="13">
        <v>1</v>
      </c>
      <c r="Y521" s="13">
        <v>0</v>
      </c>
      <c r="Z521" s="13">
        <v>0</v>
      </c>
      <c r="AA521" s="13">
        <v>0</v>
      </c>
      <c r="AB521" s="13">
        <v>0</v>
      </c>
      <c r="AC521" s="13">
        <v>8</v>
      </c>
    </row>
    <row r="522" spans="1:29" ht="120.95" customHeight="1">
      <c r="A522" s="1"/>
      <c r="B522" s="11" t="s">
        <v>280</v>
      </c>
      <c r="C522" s="12">
        <v>7453150000000</v>
      </c>
      <c r="D522" s="11" t="s">
        <v>281</v>
      </c>
      <c r="E522" s="10">
        <v>64.989999999999995</v>
      </c>
      <c r="F522" s="10">
        <v>8</v>
      </c>
      <c r="G522" s="28">
        <v>519.91999999999996</v>
      </c>
      <c r="H522" s="13">
        <v>0</v>
      </c>
      <c r="I522" s="13">
        <v>0</v>
      </c>
      <c r="J522" s="13">
        <v>2</v>
      </c>
      <c r="K522" s="13">
        <v>0</v>
      </c>
      <c r="L522" s="13">
        <v>4</v>
      </c>
      <c r="M522" s="13">
        <v>0</v>
      </c>
      <c r="N522" s="13">
        <v>1</v>
      </c>
      <c r="O522" s="13">
        <v>1</v>
      </c>
      <c r="P522" s="13">
        <v>0</v>
      </c>
      <c r="Q522" s="13">
        <v>0</v>
      </c>
      <c r="R522" s="13">
        <v>0</v>
      </c>
      <c r="S522" s="13">
        <v>0</v>
      </c>
      <c r="T522" s="13">
        <v>0</v>
      </c>
      <c r="U522" s="13">
        <v>0</v>
      </c>
      <c r="V522" s="13">
        <v>0</v>
      </c>
      <c r="W522" s="13">
        <v>0</v>
      </c>
      <c r="X522" s="13">
        <v>0</v>
      </c>
      <c r="Y522" s="13">
        <v>0</v>
      </c>
      <c r="Z522" s="13">
        <v>0</v>
      </c>
      <c r="AA522" s="13">
        <v>0</v>
      </c>
      <c r="AB522" s="13">
        <v>0</v>
      </c>
      <c r="AC522" s="13">
        <v>8</v>
      </c>
    </row>
    <row r="523" spans="1:29" ht="120.95" customHeight="1">
      <c r="A523" s="1"/>
      <c r="B523" s="11" t="s">
        <v>283</v>
      </c>
      <c r="C523" s="12">
        <v>7281220000000</v>
      </c>
      <c r="D523" s="11" t="s">
        <v>284</v>
      </c>
      <c r="E523" s="10">
        <v>50</v>
      </c>
      <c r="F523" s="10">
        <v>8</v>
      </c>
      <c r="G523" s="28">
        <v>400</v>
      </c>
      <c r="H523" s="13">
        <v>4</v>
      </c>
      <c r="I523" s="13">
        <v>0</v>
      </c>
      <c r="J523" s="13">
        <v>4</v>
      </c>
      <c r="K523" s="13">
        <v>0</v>
      </c>
      <c r="L523" s="13">
        <v>0</v>
      </c>
      <c r="M523" s="13">
        <v>0</v>
      </c>
      <c r="N523" s="13">
        <v>0</v>
      </c>
      <c r="O523" s="13">
        <v>0</v>
      </c>
      <c r="P523" s="13">
        <v>0</v>
      </c>
      <c r="Q523" s="13">
        <v>0</v>
      </c>
      <c r="R523" s="13">
        <v>0</v>
      </c>
      <c r="S523" s="13">
        <v>0</v>
      </c>
      <c r="T523" s="13">
        <v>0</v>
      </c>
      <c r="U523" s="13">
        <v>0</v>
      </c>
      <c r="V523" s="13">
        <v>0</v>
      </c>
      <c r="W523" s="13">
        <v>0</v>
      </c>
      <c r="X523" s="13">
        <v>0</v>
      </c>
      <c r="Y523" s="13">
        <v>0</v>
      </c>
      <c r="Z523" s="13">
        <v>0</v>
      </c>
      <c r="AA523" s="13">
        <v>0</v>
      </c>
      <c r="AB523" s="13">
        <v>0</v>
      </c>
      <c r="AC523" s="13">
        <v>8</v>
      </c>
    </row>
    <row r="524" spans="1:29" ht="120.95" customHeight="1">
      <c r="A524" s="1"/>
      <c r="B524" s="11" t="s">
        <v>286</v>
      </c>
      <c r="C524" s="12">
        <v>7283450000000</v>
      </c>
      <c r="D524" s="11" t="s">
        <v>287</v>
      </c>
      <c r="E524" s="10">
        <v>74.989999999999995</v>
      </c>
      <c r="F524" s="10">
        <v>8</v>
      </c>
      <c r="G524" s="28">
        <v>599.91999999999996</v>
      </c>
      <c r="H524" s="13">
        <v>2</v>
      </c>
      <c r="I524" s="13">
        <v>3</v>
      </c>
      <c r="J524" s="13">
        <v>0</v>
      </c>
      <c r="K524" s="13">
        <v>2</v>
      </c>
      <c r="L524" s="13">
        <v>1</v>
      </c>
      <c r="M524" s="13">
        <v>0</v>
      </c>
      <c r="N524" s="13">
        <v>0</v>
      </c>
      <c r="O524" s="13">
        <v>0</v>
      </c>
      <c r="P524" s="13">
        <v>0</v>
      </c>
      <c r="Q524" s="13">
        <v>0</v>
      </c>
      <c r="R524" s="13">
        <v>0</v>
      </c>
      <c r="S524" s="13">
        <v>0</v>
      </c>
      <c r="T524" s="13">
        <v>0</v>
      </c>
      <c r="U524" s="13">
        <v>0</v>
      </c>
      <c r="V524" s="13">
        <v>0</v>
      </c>
      <c r="W524" s="13">
        <v>0</v>
      </c>
      <c r="X524" s="13">
        <v>0</v>
      </c>
      <c r="Y524" s="13">
        <v>0</v>
      </c>
      <c r="Z524" s="13">
        <v>0</v>
      </c>
      <c r="AA524" s="13">
        <v>0</v>
      </c>
      <c r="AB524" s="13">
        <v>0</v>
      </c>
      <c r="AC524" s="13">
        <v>8</v>
      </c>
    </row>
    <row r="525" spans="1:29" ht="120.95" customHeight="1">
      <c r="A525" s="1"/>
      <c r="B525" s="11" t="s">
        <v>268</v>
      </c>
      <c r="C525" s="12">
        <v>7054620000000</v>
      </c>
      <c r="D525" s="11" t="s">
        <v>269</v>
      </c>
      <c r="E525" s="10">
        <v>49.99</v>
      </c>
      <c r="F525" s="10">
        <v>8</v>
      </c>
      <c r="G525" s="28">
        <v>399.92</v>
      </c>
      <c r="H525" s="13">
        <v>0</v>
      </c>
      <c r="I525" s="13">
        <v>0</v>
      </c>
      <c r="J525" s="13">
        <v>0</v>
      </c>
      <c r="K525" s="13">
        <v>0</v>
      </c>
      <c r="L525" s="13">
        <v>0</v>
      </c>
      <c r="M525" s="13">
        <v>0</v>
      </c>
      <c r="N525" s="13">
        <v>0</v>
      </c>
      <c r="O525" s="13">
        <v>0</v>
      </c>
      <c r="P525" s="13">
        <v>0</v>
      </c>
      <c r="Q525" s="13">
        <v>0</v>
      </c>
      <c r="R525" s="13">
        <v>0</v>
      </c>
      <c r="S525" s="13">
        <v>0</v>
      </c>
      <c r="T525" s="13">
        <v>0</v>
      </c>
      <c r="U525" s="13">
        <v>0</v>
      </c>
      <c r="V525" s="13">
        <v>0</v>
      </c>
      <c r="W525" s="13">
        <v>0</v>
      </c>
      <c r="X525" s="13">
        <v>0</v>
      </c>
      <c r="Y525" s="13">
        <v>2</v>
      </c>
      <c r="Z525" s="13">
        <v>0</v>
      </c>
      <c r="AA525" s="13">
        <v>0</v>
      </c>
      <c r="AB525" s="13">
        <v>6</v>
      </c>
      <c r="AC525" s="13">
        <v>8</v>
      </c>
    </row>
    <row r="526" spans="1:29" ht="120.95" customHeight="1">
      <c r="A526" s="1"/>
      <c r="B526" s="11" t="s">
        <v>271</v>
      </c>
      <c r="C526" s="12">
        <v>7034810000000</v>
      </c>
      <c r="D526" s="11" t="s">
        <v>272</v>
      </c>
      <c r="E526" s="10">
        <v>40</v>
      </c>
      <c r="F526" s="10">
        <v>8</v>
      </c>
      <c r="G526" s="28">
        <v>320</v>
      </c>
      <c r="H526" s="13">
        <v>4</v>
      </c>
      <c r="I526" s="13">
        <v>0</v>
      </c>
      <c r="J526" s="13">
        <v>4</v>
      </c>
      <c r="K526" s="13">
        <v>0</v>
      </c>
      <c r="L526" s="13">
        <v>0</v>
      </c>
      <c r="M526" s="13">
        <v>0</v>
      </c>
      <c r="N526" s="13">
        <v>0</v>
      </c>
      <c r="O526" s="13">
        <v>0</v>
      </c>
      <c r="P526" s="13">
        <v>0</v>
      </c>
      <c r="Q526" s="13">
        <v>0</v>
      </c>
      <c r="R526" s="13">
        <v>0</v>
      </c>
      <c r="S526" s="13">
        <v>0</v>
      </c>
      <c r="T526" s="13">
        <v>0</v>
      </c>
      <c r="U526" s="13">
        <v>0</v>
      </c>
      <c r="V526" s="13">
        <v>0</v>
      </c>
      <c r="W526" s="13">
        <v>0</v>
      </c>
      <c r="X526" s="13">
        <v>0</v>
      </c>
      <c r="Y526" s="13">
        <v>0</v>
      </c>
      <c r="Z526" s="13">
        <v>0</v>
      </c>
      <c r="AA526" s="13">
        <v>0</v>
      </c>
      <c r="AB526" s="13">
        <v>0</v>
      </c>
      <c r="AC526" s="13">
        <v>8</v>
      </c>
    </row>
    <row r="527" spans="1:29" ht="120.95" customHeight="1">
      <c r="A527" s="1"/>
      <c r="B527" s="11" t="s">
        <v>274</v>
      </c>
      <c r="C527" s="12">
        <v>7447760000000</v>
      </c>
      <c r="D527" s="11" t="s">
        <v>275</v>
      </c>
      <c r="E527" s="10">
        <v>99</v>
      </c>
      <c r="F527" s="10">
        <v>8</v>
      </c>
      <c r="G527" s="28">
        <v>792</v>
      </c>
      <c r="H527" s="13">
        <v>1</v>
      </c>
      <c r="I527" s="13">
        <v>0</v>
      </c>
      <c r="J527" s="13">
        <v>6</v>
      </c>
      <c r="K527" s="13">
        <v>0</v>
      </c>
      <c r="L527" s="13">
        <v>0</v>
      </c>
      <c r="M527" s="13">
        <v>0</v>
      </c>
      <c r="N527" s="13">
        <v>1</v>
      </c>
      <c r="O527" s="13">
        <v>0</v>
      </c>
      <c r="P527" s="13">
        <v>0</v>
      </c>
      <c r="Q527" s="13">
        <v>0</v>
      </c>
      <c r="R527" s="13">
        <v>0</v>
      </c>
      <c r="S527" s="13">
        <v>0</v>
      </c>
      <c r="T527" s="13">
        <v>0</v>
      </c>
      <c r="U527" s="13">
        <v>0</v>
      </c>
      <c r="V527" s="13">
        <v>0</v>
      </c>
      <c r="W527" s="13">
        <v>0</v>
      </c>
      <c r="X527" s="13">
        <v>0</v>
      </c>
      <c r="Y527" s="13">
        <v>0</v>
      </c>
      <c r="Z527" s="13">
        <v>0</v>
      </c>
      <c r="AA527" s="13">
        <v>0</v>
      </c>
      <c r="AB527" s="13">
        <v>0</v>
      </c>
      <c r="AC527" s="13">
        <v>8</v>
      </c>
    </row>
    <row r="528" spans="1:29" ht="120.95" customHeight="1">
      <c r="A528" s="1"/>
      <c r="B528" s="11" t="s">
        <v>289</v>
      </c>
      <c r="C528" s="12">
        <v>7253980000000</v>
      </c>
      <c r="D528" s="11" t="s">
        <v>290</v>
      </c>
      <c r="E528" s="10">
        <v>50</v>
      </c>
      <c r="F528" s="10">
        <v>8</v>
      </c>
      <c r="G528" s="28">
        <v>400</v>
      </c>
      <c r="H528" s="13">
        <v>0</v>
      </c>
      <c r="I528" s="13">
        <v>0</v>
      </c>
      <c r="J528" s="13">
        <v>8</v>
      </c>
      <c r="K528" s="13">
        <v>0</v>
      </c>
      <c r="L528" s="13">
        <v>0</v>
      </c>
      <c r="M528" s="13">
        <v>0</v>
      </c>
      <c r="N528" s="13">
        <v>0</v>
      </c>
      <c r="O528" s="13">
        <v>0</v>
      </c>
      <c r="P528" s="13">
        <v>0</v>
      </c>
      <c r="Q528" s="13">
        <v>0</v>
      </c>
      <c r="R528" s="13">
        <v>0</v>
      </c>
      <c r="S528" s="13">
        <v>0</v>
      </c>
      <c r="T528" s="13">
        <v>0</v>
      </c>
      <c r="U528" s="13">
        <v>0</v>
      </c>
      <c r="V528" s="13">
        <v>0</v>
      </c>
      <c r="W528" s="13">
        <v>0</v>
      </c>
      <c r="X528" s="13">
        <v>0</v>
      </c>
      <c r="Y528" s="13">
        <v>0</v>
      </c>
      <c r="Z528" s="13">
        <v>0</v>
      </c>
      <c r="AA528" s="13">
        <v>0</v>
      </c>
      <c r="AB528" s="13">
        <v>0</v>
      </c>
      <c r="AC528" s="13">
        <v>8</v>
      </c>
    </row>
    <row r="529" spans="1:29" ht="120.95" customHeight="1">
      <c r="A529" s="1"/>
      <c r="B529" s="11" t="s">
        <v>292</v>
      </c>
      <c r="C529" s="12">
        <v>7329050000000</v>
      </c>
      <c r="D529" s="11" t="s">
        <v>293</v>
      </c>
      <c r="E529" s="10">
        <v>49</v>
      </c>
      <c r="F529" s="10">
        <v>8</v>
      </c>
      <c r="G529" s="28">
        <v>392</v>
      </c>
      <c r="H529" s="13">
        <v>0</v>
      </c>
      <c r="I529" s="13">
        <v>0</v>
      </c>
      <c r="J529" s="13">
        <v>6</v>
      </c>
      <c r="K529" s="13">
        <v>0</v>
      </c>
      <c r="L529" s="13">
        <v>1</v>
      </c>
      <c r="M529" s="13">
        <v>0</v>
      </c>
      <c r="N529" s="13">
        <v>1</v>
      </c>
      <c r="O529" s="13">
        <v>0</v>
      </c>
      <c r="P529" s="13">
        <v>0</v>
      </c>
      <c r="Q529" s="13">
        <v>0</v>
      </c>
      <c r="R529" s="13">
        <v>0</v>
      </c>
      <c r="S529" s="13">
        <v>0</v>
      </c>
      <c r="T529" s="13">
        <v>0</v>
      </c>
      <c r="U529" s="13">
        <v>0</v>
      </c>
      <c r="V529" s="13">
        <v>0</v>
      </c>
      <c r="W529" s="13">
        <v>0</v>
      </c>
      <c r="X529" s="13">
        <v>0</v>
      </c>
      <c r="Y529" s="13">
        <v>0</v>
      </c>
      <c r="Z529" s="13">
        <v>0</v>
      </c>
      <c r="AA529" s="13">
        <v>0</v>
      </c>
      <c r="AB529" s="13">
        <v>0</v>
      </c>
      <c r="AC529" s="13">
        <v>8</v>
      </c>
    </row>
    <row r="530" spans="1:29" ht="120.95" customHeight="1">
      <c r="A530" s="1"/>
      <c r="B530" s="11" t="s">
        <v>331</v>
      </c>
      <c r="C530" s="12">
        <v>7475050000000</v>
      </c>
      <c r="D530" s="11" t="s">
        <v>332</v>
      </c>
      <c r="E530" s="10">
        <v>79.989999999999995</v>
      </c>
      <c r="F530" s="10">
        <v>8</v>
      </c>
      <c r="G530" s="28">
        <v>639.91999999999996</v>
      </c>
      <c r="H530" s="13">
        <v>0</v>
      </c>
      <c r="I530" s="13">
        <v>0</v>
      </c>
      <c r="J530" s="13">
        <v>0</v>
      </c>
      <c r="K530" s="13">
        <v>0</v>
      </c>
      <c r="L530" s="13">
        <v>2</v>
      </c>
      <c r="M530" s="13">
        <v>0</v>
      </c>
      <c r="N530" s="13">
        <v>3</v>
      </c>
      <c r="O530" s="13">
        <v>0</v>
      </c>
      <c r="P530" s="13">
        <v>3</v>
      </c>
      <c r="Q530" s="13">
        <v>0</v>
      </c>
      <c r="R530" s="13">
        <v>0</v>
      </c>
      <c r="S530" s="13">
        <v>0</v>
      </c>
      <c r="T530" s="13">
        <v>0</v>
      </c>
      <c r="U530" s="13">
        <v>0</v>
      </c>
      <c r="V530" s="13">
        <v>0</v>
      </c>
      <c r="W530" s="13">
        <v>0</v>
      </c>
      <c r="X530" s="13">
        <v>0</v>
      </c>
      <c r="Y530" s="13">
        <v>0</v>
      </c>
      <c r="Z530" s="13">
        <v>0</v>
      </c>
      <c r="AA530" s="13">
        <v>0</v>
      </c>
      <c r="AB530" s="13">
        <v>0</v>
      </c>
      <c r="AC530" s="13">
        <v>8</v>
      </c>
    </row>
    <row r="531" spans="1:29" ht="120.95" customHeight="1">
      <c r="A531" s="1"/>
      <c r="B531" s="11" t="s">
        <v>295</v>
      </c>
      <c r="C531" s="12">
        <v>7378220000000</v>
      </c>
      <c r="D531" s="11" t="s">
        <v>296</v>
      </c>
      <c r="E531" s="10">
        <v>45</v>
      </c>
      <c r="F531" s="10">
        <v>8</v>
      </c>
      <c r="G531" s="28">
        <v>360</v>
      </c>
      <c r="H531" s="13">
        <v>2</v>
      </c>
      <c r="I531" s="13">
        <v>0</v>
      </c>
      <c r="J531" s="13">
        <v>6</v>
      </c>
      <c r="K531" s="13">
        <v>0</v>
      </c>
      <c r="L531" s="13">
        <v>0</v>
      </c>
      <c r="M531" s="13">
        <v>0</v>
      </c>
      <c r="N531" s="13">
        <v>0</v>
      </c>
      <c r="O531" s="13">
        <v>0</v>
      </c>
      <c r="P531" s="13">
        <v>0</v>
      </c>
      <c r="Q531" s="13">
        <v>0</v>
      </c>
      <c r="R531" s="13">
        <v>0</v>
      </c>
      <c r="S531" s="13">
        <v>0</v>
      </c>
      <c r="T531" s="13">
        <v>0</v>
      </c>
      <c r="U531" s="13">
        <v>0</v>
      </c>
      <c r="V531" s="13">
        <v>0</v>
      </c>
      <c r="W531" s="13">
        <v>0</v>
      </c>
      <c r="X531" s="13">
        <v>0</v>
      </c>
      <c r="Y531" s="13">
        <v>0</v>
      </c>
      <c r="Z531" s="13">
        <v>0</v>
      </c>
      <c r="AA531" s="13">
        <v>0</v>
      </c>
      <c r="AB531" s="13">
        <v>0</v>
      </c>
      <c r="AC531" s="13">
        <v>8</v>
      </c>
    </row>
    <row r="532" spans="1:29" ht="120.95" customHeight="1">
      <c r="A532" s="1"/>
      <c r="B532" s="11" t="s">
        <v>334</v>
      </c>
      <c r="C532" s="12">
        <v>7128630000000</v>
      </c>
      <c r="D532" s="11" t="s">
        <v>335</v>
      </c>
      <c r="E532" s="10">
        <v>55</v>
      </c>
      <c r="F532" s="10">
        <v>8</v>
      </c>
      <c r="G532" s="28">
        <v>440</v>
      </c>
      <c r="H532" s="13">
        <v>3</v>
      </c>
      <c r="I532" s="13">
        <v>0</v>
      </c>
      <c r="J532" s="13">
        <v>5</v>
      </c>
      <c r="K532" s="13">
        <v>0</v>
      </c>
      <c r="L532" s="13">
        <v>0</v>
      </c>
      <c r="M532" s="13">
        <v>0</v>
      </c>
      <c r="N532" s="13">
        <v>0</v>
      </c>
      <c r="O532" s="13">
        <v>0</v>
      </c>
      <c r="P532" s="13">
        <v>0</v>
      </c>
      <c r="Q532" s="13">
        <v>0</v>
      </c>
      <c r="R532" s="13">
        <v>0</v>
      </c>
      <c r="S532" s="13">
        <v>0</v>
      </c>
      <c r="T532" s="13">
        <v>0</v>
      </c>
      <c r="U532" s="13">
        <v>0</v>
      </c>
      <c r="V532" s="13">
        <v>0</v>
      </c>
      <c r="W532" s="13">
        <v>0</v>
      </c>
      <c r="X532" s="13">
        <v>0</v>
      </c>
      <c r="Y532" s="13">
        <v>0</v>
      </c>
      <c r="Z532" s="13">
        <v>0</v>
      </c>
      <c r="AA532" s="13">
        <v>0</v>
      </c>
      <c r="AB532" s="13">
        <v>0</v>
      </c>
      <c r="AC532" s="13">
        <v>8</v>
      </c>
    </row>
    <row r="533" spans="1:29" ht="120.95" customHeight="1">
      <c r="A533" s="1"/>
      <c r="B533" s="11" t="s">
        <v>337</v>
      </c>
      <c r="C533" s="12">
        <v>6879890000000</v>
      </c>
      <c r="D533" s="11" t="s">
        <v>338</v>
      </c>
      <c r="E533" s="10">
        <v>12</v>
      </c>
      <c r="F533" s="10">
        <v>8</v>
      </c>
      <c r="G533" s="28">
        <v>96</v>
      </c>
      <c r="H533" s="13">
        <v>0</v>
      </c>
      <c r="I533" s="13">
        <v>0</v>
      </c>
      <c r="J533" s="13">
        <v>0</v>
      </c>
      <c r="K533" s="13">
        <v>0</v>
      </c>
      <c r="L533" s="13">
        <v>0</v>
      </c>
      <c r="M533" s="13">
        <v>0</v>
      </c>
      <c r="N533" s="13">
        <v>0</v>
      </c>
      <c r="O533" s="13">
        <v>0</v>
      </c>
      <c r="P533" s="13">
        <v>0</v>
      </c>
      <c r="Q533" s="13">
        <v>0</v>
      </c>
      <c r="R533" s="13">
        <v>0</v>
      </c>
      <c r="S533" s="13">
        <v>3</v>
      </c>
      <c r="T533" s="13">
        <v>0</v>
      </c>
      <c r="U533" s="13">
        <v>2</v>
      </c>
      <c r="V533" s="13">
        <v>0</v>
      </c>
      <c r="W533" s="13">
        <v>0</v>
      </c>
      <c r="X533" s="13">
        <v>3</v>
      </c>
      <c r="Y533" s="13">
        <v>0</v>
      </c>
      <c r="Z533" s="13">
        <v>0</v>
      </c>
      <c r="AA533" s="13">
        <v>0</v>
      </c>
      <c r="AB533" s="13">
        <v>0</v>
      </c>
      <c r="AC533" s="13">
        <v>8</v>
      </c>
    </row>
    <row r="534" spans="1:29" ht="120.95" customHeight="1">
      <c r="A534" s="1"/>
      <c r="B534" s="11" t="s">
        <v>340</v>
      </c>
      <c r="C534" s="12">
        <v>7324390000000</v>
      </c>
      <c r="D534" s="11" t="s">
        <v>341</v>
      </c>
      <c r="E534" s="10">
        <v>49</v>
      </c>
      <c r="F534" s="10">
        <v>8</v>
      </c>
      <c r="G534" s="28">
        <v>392</v>
      </c>
      <c r="H534" s="13">
        <v>1</v>
      </c>
      <c r="I534" s="13">
        <v>0</v>
      </c>
      <c r="J534" s="13">
        <v>6</v>
      </c>
      <c r="K534" s="13">
        <v>0</v>
      </c>
      <c r="L534" s="13">
        <v>1</v>
      </c>
      <c r="M534" s="13">
        <v>0</v>
      </c>
      <c r="N534" s="13">
        <v>0</v>
      </c>
      <c r="O534" s="13">
        <v>0</v>
      </c>
      <c r="P534" s="13">
        <v>0</v>
      </c>
      <c r="Q534" s="13">
        <v>0</v>
      </c>
      <c r="R534" s="13">
        <v>0</v>
      </c>
      <c r="S534" s="13">
        <v>0</v>
      </c>
      <c r="T534" s="13">
        <v>0</v>
      </c>
      <c r="U534" s="13">
        <v>0</v>
      </c>
      <c r="V534" s="13">
        <v>0</v>
      </c>
      <c r="W534" s="13">
        <v>0</v>
      </c>
      <c r="X534" s="13">
        <v>0</v>
      </c>
      <c r="Y534" s="13">
        <v>0</v>
      </c>
      <c r="Z534" s="13">
        <v>0</v>
      </c>
      <c r="AA534" s="13">
        <v>0</v>
      </c>
      <c r="AB534" s="13">
        <v>0</v>
      </c>
      <c r="AC534" s="13">
        <v>8</v>
      </c>
    </row>
    <row r="535" spans="1:29" ht="120.95" customHeight="1">
      <c r="A535" s="1"/>
      <c r="B535" s="11" t="s">
        <v>343</v>
      </c>
      <c r="C535" s="12">
        <v>7347020000000</v>
      </c>
      <c r="D535" s="11" t="s">
        <v>344</v>
      </c>
      <c r="E535" s="10">
        <v>40</v>
      </c>
      <c r="F535" s="10">
        <v>8</v>
      </c>
      <c r="G535" s="28">
        <v>320</v>
      </c>
      <c r="H535" s="13">
        <v>2</v>
      </c>
      <c r="I535" s="13">
        <v>0</v>
      </c>
      <c r="J535" s="13">
        <v>4</v>
      </c>
      <c r="K535" s="13">
        <v>0</v>
      </c>
      <c r="L535" s="13">
        <v>2</v>
      </c>
      <c r="M535" s="13">
        <v>0</v>
      </c>
      <c r="N535" s="13">
        <v>0</v>
      </c>
      <c r="O535" s="13">
        <v>0</v>
      </c>
      <c r="P535" s="13">
        <v>0</v>
      </c>
      <c r="Q535" s="13">
        <v>0</v>
      </c>
      <c r="R535" s="13">
        <v>0</v>
      </c>
      <c r="S535" s="13">
        <v>0</v>
      </c>
      <c r="T535" s="13">
        <v>0</v>
      </c>
      <c r="U535" s="13">
        <v>0</v>
      </c>
      <c r="V535" s="13">
        <v>0</v>
      </c>
      <c r="W535" s="13">
        <v>0</v>
      </c>
      <c r="X535" s="13">
        <v>0</v>
      </c>
      <c r="Y535" s="13">
        <v>0</v>
      </c>
      <c r="Z535" s="13">
        <v>0</v>
      </c>
      <c r="AA535" s="13">
        <v>0</v>
      </c>
      <c r="AB535" s="13">
        <v>0</v>
      </c>
      <c r="AC535" s="13">
        <v>8</v>
      </c>
    </row>
    <row r="536" spans="1:29" ht="120.95" customHeight="1">
      <c r="A536" s="1"/>
      <c r="B536" s="11" t="s">
        <v>346</v>
      </c>
      <c r="C536" s="12">
        <v>7347020000000</v>
      </c>
      <c r="D536" s="11" t="s">
        <v>347</v>
      </c>
      <c r="E536" s="10">
        <v>40</v>
      </c>
      <c r="F536" s="10">
        <v>8</v>
      </c>
      <c r="G536" s="28">
        <v>320</v>
      </c>
      <c r="H536" s="13">
        <v>2</v>
      </c>
      <c r="I536" s="13">
        <v>0</v>
      </c>
      <c r="J536" s="13">
        <v>2</v>
      </c>
      <c r="K536" s="13">
        <v>0</v>
      </c>
      <c r="L536" s="13">
        <v>4</v>
      </c>
      <c r="M536" s="13">
        <v>0</v>
      </c>
      <c r="N536" s="13">
        <v>0</v>
      </c>
      <c r="O536" s="13">
        <v>0</v>
      </c>
      <c r="P536" s="13">
        <v>0</v>
      </c>
      <c r="Q536" s="13">
        <v>0</v>
      </c>
      <c r="R536" s="13">
        <v>0</v>
      </c>
      <c r="S536" s="13">
        <v>0</v>
      </c>
      <c r="T536" s="13">
        <v>0</v>
      </c>
      <c r="U536" s="13">
        <v>0</v>
      </c>
      <c r="V536" s="13">
        <v>0</v>
      </c>
      <c r="W536" s="13">
        <v>0</v>
      </c>
      <c r="X536" s="13">
        <v>0</v>
      </c>
      <c r="Y536" s="13">
        <v>0</v>
      </c>
      <c r="Z536" s="13">
        <v>0</v>
      </c>
      <c r="AA536" s="13">
        <v>0</v>
      </c>
      <c r="AB536" s="13">
        <v>0</v>
      </c>
      <c r="AC536" s="13">
        <v>8</v>
      </c>
    </row>
    <row r="537" spans="1:29" ht="120.95" customHeight="1">
      <c r="A537" s="1"/>
      <c r="B537" s="11" t="s">
        <v>322</v>
      </c>
      <c r="C537" s="12">
        <v>7411010000000</v>
      </c>
      <c r="D537" s="11" t="s">
        <v>323</v>
      </c>
      <c r="E537" s="10">
        <v>94.99</v>
      </c>
      <c r="F537" s="10">
        <v>8</v>
      </c>
      <c r="G537" s="28">
        <v>759.92</v>
      </c>
      <c r="H537" s="13">
        <v>0</v>
      </c>
      <c r="I537" s="13">
        <v>3</v>
      </c>
      <c r="J537" s="13">
        <v>1</v>
      </c>
      <c r="K537" s="13">
        <v>1</v>
      </c>
      <c r="L537" s="13">
        <v>3</v>
      </c>
      <c r="M537" s="13">
        <v>0</v>
      </c>
      <c r="N537" s="13">
        <v>0</v>
      </c>
      <c r="O537" s="13">
        <v>0</v>
      </c>
      <c r="P537" s="13">
        <v>0</v>
      </c>
      <c r="Q537" s="13">
        <v>0</v>
      </c>
      <c r="R537" s="13">
        <v>0</v>
      </c>
      <c r="S537" s="13">
        <v>0</v>
      </c>
      <c r="T537" s="13">
        <v>0</v>
      </c>
      <c r="U537" s="13">
        <v>0</v>
      </c>
      <c r="V537" s="13">
        <v>0</v>
      </c>
      <c r="W537" s="13">
        <v>0</v>
      </c>
      <c r="X537" s="13">
        <v>0</v>
      </c>
      <c r="Y537" s="13">
        <v>0</v>
      </c>
      <c r="Z537" s="13">
        <v>0</v>
      </c>
      <c r="AA537" s="13">
        <v>0</v>
      </c>
      <c r="AB537" s="13">
        <v>0</v>
      </c>
      <c r="AC537" s="13">
        <v>8</v>
      </c>
    </row>
    <row r="538" spans="1:29" ht="120.95" customHeight="1">
      <c r="A538" s="1"/>
      <c r="B538" s="11" t="s">
        <v>325</v>
      </c>
      <c r="C538" s="12">
        <v>7458450000000</v>
      </c>
      <c r="D538" s="11" t="s">
        <v>326</v>
      </c>
      <c r="E538" s="10">
        <v>94.99</v>
      </c>
      <c r="F538" s="10">
        <v>8</v>
      </c>
      <c r="G538" s="28">
        <v>759.92</v>
      </c>
      <c r="H538" s="13">
        <v>2</v>
      </c>
      <c r="I538" s="13">
        <v>0</v>
      </c>
      <c r="J538" s="13">
        <v>3</v>
      </c>
      <c r="K538" s="13">
        <v>0</v>
      </c>
      <c r="L538" s="13">
        <v>2</v>
      </c>
      <c r="M538" s="13">
        <v>0</v>
      </c>
      <c r="N538" s="13">
        <v>1</v>
      </c>
      <c r="O538" s="13">
        <v>0</v>
      </c>
      <c r="P538" s="13">
        <v>0</v>
      </c>
      <c r="Q538" s="13">
        <v>0</v>
      </c>
      <c r="R538" s="13">
        <v>0</v>
      </c>
      <c r="S538" s="13">
        <v>0</v>
      </c>
      <c r="T538" s="13">
        <v>0</v>
      </c>
      <c r="U538" s="13">
        <v>0</v>
      </c>
      <c r="V538" s="13">
        <v>0</v>
      </c>
      <c r="W538" s="13">
        <v>0</v>
      </c>
      <c r="X538" s="13">
        <v>0</v>
      </c>
      <c r="Y538" s="13">
        <v>0</v>
      </c>
      <c r="Z538" s="13">
        <v>0</v>
      </c>
      <c r="AA538" s="13">
        <v>0</v>
      </c>
      <c r="AB538" s="13">
        <v>0</v>
      </c>
      <c r="AC538" s="13">
        <v>8</v>
      </c>
    </row>
    <row r="539" spans="1:29" ht="120.95" customHeight="1">
      <c r="A539" s="1"/>
      <c r="B539" s="11" t="s">
        <v>328</v>
      </c>
      <c r="C539" s="12">
        <v>7308140000000</v>
      </c>
      <c r="D539" s="11" t="s">
        <v>329</v>
      </c>
      <c r="E539" s="10">
        <v>50</v>
      </c>
      <c r="F539" s="10">
        <v>8</v>
      </c>
      <c r="G539" s="28">
        <v>400</v>
      </c>
      <c r="H539" s="13">
        <v>0</v>
      </c>
      <c r="I539" s="13">
        <v>0</v>
      </c>
      <c r="J539" s="13">
        <v>8</v>
      </c>
      <c r="K539" s="13">
        <v>0</v>
      </c>
      <c r="L539" s="13">
        <v>0</v>
      </c>
      <c r="M539" s="13">
        <v>0</v>
      </c>
      <c r="N539" s="13">
        <v>0</v>
      </c>
      <c r="O539" s="13">
        <v>0</v>
      </c>
      <c r="P539" s="13">
        <v>0</v>
      </c>
      <c r="Q539" s="13">
        <v>0</v>
      </c>
      <c r="R539" s="13">
        <v>0</v>
      </c>
      <c r="S539" s="13">
        <v>0</v>
      </c>
      <c r="T539" s="13">
        <v>0</v>
      </c>
      <c r="U539" s="13">
        <v>0</v>
      </c>
      <c r="V539" s="13">
        <v>0</v>
      </c>
      <c r="W539" s="13">
        <v>0</v>
      </c>
      <c r="X539" s="13">
        <v>0</v>
      </c>
      <c r="Y539" s="13">
        <v>0</v>
      </c>
      <c r="Z539" s="13">
        <v>0</v>
      </c>
      <c r="AA539" s="13">
        <v>0</v>
      </c>
      <c r="AB539" s="13">
        <v>0</v>
      </c>
      <c r="AC539" s="13">
        <v>8</v>
      </c>
    </row>
    <row r="540" spans="1:29" ht="120.95" customHeight="1">
      <c r="A540" s="1"/>
      <c r="B540" s="11" t="s">
        <v>310</v>
      </c>
      <c r="C540" s="12">
        <v>7212060000000</v>
      </c>
      <c r="D540" s="11" t="s">
        <v>311</v>
      </c>
      <c r="E540" s="10">
        <v>50</v>
      </c>
      <c r="F540" s="10">
        <v>8</v>
      </c>
      <c r="G540" s="28">
        <v>400</v>
      </c>
      <c r="H540" s="13">
        <v>0</v>
      </c>
      <c r="I540" s="13">
        <v>0</v>
      </c>
      <c r="J540" s="13">
        <v>8</v>
      </c>
      <c r="K540" s="13">
        <v>0</v>
      </c>
      <c r="L540" s="13">
        <v>0</v>
      </c>
      <c r="M540" s="13">
        <v>0</v>
      </c>
      <c r="N540" s="13">
        <v>0</v>
      </c>
      <c r="O540" s="13">
        <v>0</v>
      </c>
      <c r="P540" s="13">
        <v>0</v>
      </c>
      <c r="Q540" s="13">
        <v>0</v>
      </c>
      <c r="R540" s="13">
        <v>0</v>
      </c>
      <c r="S540" s="13">
        <v>0</v>
      </c>
      <c r="T540" s="13">
        <v>0</v>
      </c>
      <c r="U540" s="13">
        <v>0</v>
      </c>
      <c r="V540" s="13">
        <v>0</v>
      </c>
      <c r="W540" s="13">
        <v>0</v>
      </c>
      <c r="X540" s="13">
        <v>0</v>
      </c>
      <c r="Y540" s="13">
        <v>0</v>
      </c>
      <c r="Z540" s="13">
        <v>0</v>
      </c>
      <c r="AA540" s="13">
        <v>0</v>
      </c>
      <c r="AB540" s="13">
        <v>0</v>
      </c>
      <c r="AC540" s="13">
        <v>8</v>
      </c>
    </row>
    <row r="541" spans="1:29" ht="120.95" customHeight="1">
      <c r="A541" s="1"/>
      <c r="B541" s="11" t="s">
        <v>313</v>
      </c>
      <c r="C541" s="12">
        <v>7340720000000</v>
      </c>
      <c r="D541" s="11" t="s">
        <v>314</v>
      </c>
      <c r="E541" s="10">
        <v>45</v>
      </c>
      <c r="F541" s="10">
        <v>8</v>
      </c>
      <c r="G541" s="28">
        <v>360</v>
      </c>
      <c r="H541" s="13">
        <v>0</v>
      </c>
      <c r="I541" s="13">
        <v>0</v>
      </c>
      <c r="J541" s="13">
        <v>1</v>
      </c>
      <c r="K541" s="13">
        <v>0</v>
      </c>
      <c r="L541" s="13">
        <v>7</v>
      </c>
      <c r="M541" s="13">
        <v>0</v>
      </c>
      <c r="N541" s="13">
        <v>0</v>
      </c>
      <c r="O541" s="13">
        <v>0</v>
      </c>
      <c r="P541" s="13">
        <v>0</v>
      </c>
      <c r="Q541" s="13">
        <v>0</v>
      </c>
      <c r="R541" s="13">
        <v>0</v>
      </c>
      <c r="S541" s="13">
        <v>0</v>
      </c>
      <c r="T541" s="13">
        <v>0</v>
      </c>
      <c r="U541" s="13">
        <v>0</v>
      </c>
      <c r="V541" s="13">
        <v>0</v>
      </c>
      <c r="W541" s="13">
        <v>0</v>
      </c>
      <c r="X541" s="13">
        <v>0</v>
      </c>
      <c r="Y541" s="13">
        <v>0</v>
      </c>
      <c r="Z541" s="13">
        <v>0</v>
      </c>
      <c r="AA541" s="13">
        <v>0</v>
      </c>
      <c r="AB541" s="13">
        <v>0</v>
      </c>
      <c r="AC541" s="13">
        <v>8</v>
      </c>
    </row>
    <row r="542" spans="1:29" ht="120.95" customHeight="1">
      <c r="A542" s="1"/>
      <c r="B542" s="11" t="s">
        <v>316</v>
      </c>
      <c r="C542" s="12">
        <v>7370210000000</v>
      </c>
      <c r="D542" s="11" t="s">
        <v>317</v>
      </c>
      <c r="E542" s="10">
        <v>44.99</v>
      </c>
      <c r="F542" s="10">
        <v>8</v>
      </c>
      <c r="G542" s="28">
        <v>359.92</v>
      </c>
      <c r="H542" s="13">
        <v>0</v>
      </c>
      <c r="I542" s="13">
        <v>0</v>
      </c>
      <c r="J542" s="13">
        <v>0</v>
      </c>
      <c r="K542" s="13">
        <v>0</v>
      </c>
      <c r="L542" s="13">
        <v>0</v>
      </c>
      <c r="M542" s="13">
        <v>0</v>
      </c>
      <c r="N542" s="13">
        <v>0</v>
      </c>
      <c r="O542" s="13">
        <v>0</v>
      </c>
      <c r="P542" s="13">
        <v>0</v>
      </c>
      <c r="Q542" s="13">
        <v>0</v>
      </c>
      <c r="R542" s="13">
        <v>0</v>
      </c>
      <c r="S542" s="13">
        <v>0</v>
      </c>
      <c r="T542" s="13">
        <v>0</v>
      </c>
      <c r="U542" s="13">
        <v>0</v>
      </c>
      <c r="V542" s="13">
        <v>0</v>
      </c>
      <c r="W542" s="13">
        <v>8</v>
      </c>
      <c r="X542" s="13">
        <v>0</v>
      </c>
      <c r="Y542" s="13">
        <v>0</v>
      </c>
      <c r="Z542" s="13">
        <v>0</v>
      </c>
      <c r="AA542" s="13">
        <v>0</v>
      </c>
      <c r="AB542" s="13">
        <v>0</v>
      </c>
      <c r="AC542" s="13">
        <v>8</v>
      </c>
    </row>
    <row r="543" spans="1:29" ht="120.95" customHeight="1">
      <c r="A543" s="1"/>
      <c r="B543" s="11" t="s">
        <v>319</v>
      </c>
      <c r="C543" s="12">
        <v>7286320000000</v>
      </c>
      <c r="D543" s="11" t="s">
        <v>320</v>
      </c>
      <c r="E543" s="10">
        <v>49.99</v>
      </c>
      <c r="F543" s="10">
        <v>8</v>
      </c>
      <c r="G543" s="28">
        <v>399.92</v>
      </c>
      <c r="H543" s="13">
        <v>0</v>
      </c>
      <c r="I543" s="13">
        <v>0</v>
      </c>
      <c r="J543" s="13">
        <v>3</v>
      </c>
      <c r="K543" s="13">
        <v>0</v>
      </c>
      <c r="L543" s="13">
        <v>0</v>
      </c>
      <c r="M543" s="13">
        <v>0</v>
      </c>
      <c r="N543" s="13">
        <v>3</v>
      </c>
      <c r="O543" s="13">
        <v>2</v>
      </c>
      <c r="P543" s="13">
        <v>0</v>
      </c>
      <c r="Q543" s="13">
        <v>0</v>
      </c>
      <c r="R543" s="13">
        <v>0</v>
      </c>
      <c r="S543" s="13">
        <v>0</v>
      </c>
      <c r="T543" s="13">
        <v>0</v>
      </c>
      <c r="U543" s="13">
        <v>0</v>
      </c>
      <c r="V543" s="13">
        <v>0</v>
      </c>
      <c r="W543" s="13">
        <v>0</v>
      </c>
      <c r="X543" s="13">
        <v>0</v>
      </c>
      <c r="Y543" s="13">
        <v>0</v>
      </c>
      <c r="Z543" s="13">
        <v>0</v>
      </c>
      <c r="AA543" s="13">
        <v>0</v>
      </c>
      <c r="AB543" s="13">
        <v>0</v>
      </c>
      <c r="AC543" s="13">
        <v>8</v>
      </c>
    </row>
    <row r="544" spans="1:29" ht="120.95" customHeight="1">
      <c r="A544" s="1"/>
      <c r="B544" s="11" t="s">
        <v>355</v>
      </c>
      <c r="C544" s="12">
        <v>7340730000000</v>
      </c>
      <c r="D544" s="11" t="s">
        <v>356</v>
      </c>
      <c r="E544" s="10">
        <v>45</v>
      </c>
      <c r="F544" s="10">
        <v>7</v>
      </c>
      <c r="G544" s="28">
        <v>315</v>
      </c>
      <c r="H544" s="13">
        <v>0</v>
      </c>
      <c r="I544" s="13">
        <v>0</v>
      </c>
      <c r="J544" s="13">
        <v>5</v>
      </c>
      <c r="K544" s="13">
        <v>0</v>
      </c>
      <c r="L544" s="13">
        <v>0</v>
      </c>
      <c r="M544" s="13">
        <v>0</v>
      </c>
      <c r="N544" s="13">
        <v>2</v>
      </c>
      <c r="O544" s="13">
        <v>0</v>
      </c>
      <c r="P544" s="13">
        <v>0</v>
      </c>
      <c r="Q544" s="13">
        <v>0</v>
      </c>
      <c r="R544" s="13">
        <v>0</v>
      </c>
      <c r="S544" s="13">
        <v>0</v>
      </c>
      <c r="T544" s="13">
        <v>0</v>
      </c>
      <c r="U544" s="13">
        <v>0</v>
      </c>
      <c r="V544" s="13">
        <v>0</v>
      </c>
      <c r="W544" s="13">
        <v>0</v>
      </c>
      <c r="X544" s="13">
        <v>0</v>
      </c>
      <c r="Y544" s="13">
        <v>0</v>
      </c>
      <c r="Z544" s="13">
        <v>0</v>
      </c>
      <c r="AA544" s="13">
        <v>0</v>
      </c>
      <c r="AB544" s="13">
        <v>0</v>
      </c>
      <c r="AC544" s="13">
        <v>7</v>
      </c>
    </row>
    <row r="545" spans="1:29" ht="120.95" customHeight="1">
      <c r="A545" s="1"/>
      <c r="B545" s="11" t="s">
        <v>358</v>
      </c>
      <c r="C545" s="12">
        <v>7340730000000</v>
      </c>
      <c r="D545" s="11" t="s">
        <v>359</v>
      </c>
      <c r="E545" s="10">
        <v>45</v>
      </c>
      <c r="F545" s="10">
        <v>7</v>
      </c>
      <c r="G545" s="28">
        <v>315</v>
      </c>
      <c r="H545" s="13">
        <v>0</v>
      </c>
      <c r="I545" s="13">
        <v>0</v>
      </c>
      <c r="J545" s="13">
        <v>0</v>
      </c>
      <c r="K545" s="13">
        <v>0</v>
      </c>
      <c r="L545" s="13">
        <v>0</v>
      </c>
      <c r="M545" s="13">
        <v>0</v>
      </c>
      <c r="N545" s="13">
        <v>0</v>
      </c>
      <c r="O545" s="13">
        <v>0</v>
      </c>
      <c r="P545" s="13">
        <v>0</v>
      </c>
      <c r="Q545" s="13">
        <v>0</v>
      </c>
      <c r="R545" s="13">
        <v>0</v>
      </c>
      <c r="S545" s="13">
        <v>0</v>
      </c>
      <c r="T545" s="13">
        <v>1</v>
      </c>
      <c r="U545" s="13">
        <v>0</v>
      </c>
      <c r="V545" s="13">
        <v>4</v>
      </c>
      <c r="W545" s="13">
        <v>0</v>
      </c>
      <c r="X545" s="13">
        <v>0</v>
      </c>
      <c r="Y545" s="13">
        <v>2</v>
      </c>
      <c r="Z545" s="13">
        <v>0</v>
      </c>
      <c r="AA545" s="13">
        <v>0</v>
      </c>
      <c r="AB545" s="13">
        <v>0</v>
      </c>
      <c r="AC545" s="13">
        <v>7</v>
      </c>
    </row>
    <row r="546" spans="1:29" ht="120.95" customHeight="1">
      <c r="A546" s="1"/>
      <c r="B546" s="11" t="s">
        <v>361</v>
      </c>
      <c r="C546" s="12">
        <v>7468420000000</v>
      </c>
      <c r="D546" s="11" t="s">
        <v>362</v>
      </c>
      <c r="E546" s="10">
        <v>84.99</v>
      </c>
      <c r="F546" s="10">
        <v>7</v>
      </c>
      <c r="G546" s="28">
        <v>594.92999999999995</v>
      </c>
      <c r="H546" s="13">
        <v>0</v>
      </c>
      <c r="I546" s="13">
        <v>0</v>
      </c>
      <c r="J546" s="13">
        <v>3</v>
      </c>
      <c r="K546" s="13">
        <v>0</v>
      </c>
      <c r="L546" s="13">
        <v>1</v>
      </c>
      <c r="M546" s="13">
        <v>0</v>
      </c>
      <c r="N546" s="13">
        <v>0</v>
      </c>
      <c r="O546" s="13">
        <v>1</v>
      </c>
      <c r="P546" s="13">
        <v>2</v>
      </c>
      <c r="Q546" s="13">
        <v>0</v>
      </c>
      <c r="R546" s="13">
        <v>0</v>
      </c>
      <c r="S546" s="13">
        <v>0</v>
      </c>
      <c r="T546" s="13">
        <v>0</v>
      </c>
      <c r="U546" s="13">
        <v>0</v>
      </c>
      <c r="V546" s="13">
        <v>0</v>
      </c>
      <c r="W546" s="13">
        <v>0</v>
      </c>
      <c r="X546" s="13">
        <v>0</v>
      </c>
      <c r="Y546" s="13">
        <v>0</v>
      </c>
      <c r="Z546" s="13">
        <v>0</v>
      </c>
      <c r="AA546" s="13">
        <v>0</v>
      </c>
      <c r="AB546" s="13">
        <v>0</v>
      </c>
      <c r="AC546" s="13">
        <v>7</v>
      </c>
    </row>
    <row r="547" spans="1:29" ht="120.95" customHeight="1">
      <c r="A547" s="1"/>
      <c r="B547" s="11" t="s">
        <v>364</v>
      </c>
      <c r="C547" s="12">
        <v>7503290000000</v>
      </c>
      <c r="D547" s="11" t="s">
        <v>365</v>
      </c>
      <c r="E547" s="10">
        <v>69.989999999999995</v>
      </c>
      <c r="F547" s="10">
        <v>7</v>
      </c>
      <c r="G547" s="28">
        <v>489.93</v>
      </c>
      <c r="H547" s="13">
        <v>2</v>
      </c>
      <c r="I547" s="13">
        <v>0</v>
      </c>
      <c r="J547" s="13">
        <v>3</v>
      </c>
      <c r="K547" s="13">
        <v>0</v>
      </c>
      <c r="L547" s="13">
        <v>0</v>
      </c>
      <c r="M547" s="13">
        <v>0</v>
      </c>
      <c r="N547" s="13">
        <v>2</v>
      </c>
      <c r="O547" s="13">
        <v>0</v>
      </c>
      <c r="P547" s="13">
        <v>0</v>
      </c>
      <c r="Q547" s="13">
        <v>0</v>
      </c>
      <c r="R547" s="13">
        <v>0</v>
      </c>
      <c r="S547" s="13">
        <v>0</v>
      </c>
      <c r="T547" s="13">
        <v>0</v>
      </c>
      <c r="U547" s="13">
        <v>0</v>
      </c>
      <c r="V547" s="13">
        <v>0</v>
      </c>
      <c r="W547" s="13">
        <v>0</v>
      </c>
      <c r="X547" s="13">
        <v>0</v>
      </c>
      <c r="Y547" s="13">
        <v>0</v>
      </c>
      <c r="Z547" s="13">
        <v>0</v>
      </c>
      <c r="AA547" s="13">
        <v>0</v>
      </c>
      <c r="AB547" s="13">
        <v>0</v>
      </c>
      <c r="AC547" s="13">
        <v>7</v>
      </c>
    </row>
    <row r="548" spans="1:29" ht="120.95" customHeight="1">
      <c r="A548" s="1"/>
      <c r="B548" s="11" t="s">
        <v>373</v>
      </c>
      <c r="C548" s="12">
        <v>7368320000000</v>
      </c>
      <c r="D548" s="11" t="s">
        <v>374</v>
      </c>
      <c r="E548" s="10">
        <v>30</v>
      </c>
      <c r="F548" s="10">
        <v>7</v>
      </c>
      <c r="G548" s="28">
        <v>210</v>
      </c>
      <c r="H548" s="13">
        <v>5</v>
      </c>
      <c r="I548" s="13">
        <v>0</v>
      </c>
      <c r="J548" s="13">
        <v>2</v>
      </c>
      <c r="K548" s="13">
        <v>0</v>
      </c>
      <c r="L548" s="13">
        <v>0</v>
      </c>
      <c r="M548" s="13">
        <v>0</v>
      </c>
      <c r="N548" s="13">
        <v>0</v>
      </c>
      <c r="O548" s="13">
        <v>0</v>
      </c>
      <c r="P548" s="13">
        <v>0</v>
      </c>
      <c r="Q548" s="13">
        <v>0</v>
      </c>
      <c r="R548" s="13">
        <v>0</v>
      </c>
      <c r="S548" s="13">
        <v>0</v>
      </c>
      <c r="T548" s="13">
        <v>0</v>
      </c>
      <c r="U548" s="13">
        <v>0</v>
      </c>
      <c r="V548" s="13">
        <v>0</v>
      </c>
      <c r="W548" s="13">
        <v>0</v>
      </c>
      <c r="X548" s="13">
        <v>0</v>
      </c>
      <c r="Y548" s="13">
        <v>0</v>
      </c>
      <c r="Z548" s="13">
        <v>0</v>
      </c>
      <c r="AA548" s="13">
        <v>0</v>
      </c>
      <c r="AB548" s="13">
        <v>0</v>
      </c>
      <c r="AC548" s="13">
        <v>7</v>
      </c>
    </row>
    <row r="549" spans="1:29" ht="120.95" customHeight="1">
      <c r="A549" s="1"/>
      <c r="B549" s="11" t="s">
        <v>376</v>
      </c>
      <c r="C549" s="12">
        <v>7411010000000</v>
      </c>
      <c r="D549" s="11" t="s">
        <v>377</v>
      </c>
      <c r="E549" s="10">
        <v>94.99</v>
      </c>
      <c r="F549" s="10">
        <v>7</v>
      </c>
      <c r="G549" s="28">
        <v>664.93</v>
      </c>
      <c r="H549" s="13">
        <v>2</v>
      </c>
      <c r="I549" s="13">
        <v>1</v>
      </c>
      <c r="J549" s="13">
        <v>0</v>
      </c>
      <c r="K549" s="13">
        <v>3</v>
      </c>
      <c r="L549" s="13">
        <v>1</v>
      </c>
      <c r="M549" s="13">
        <v>0</v>
      </c>
      <c r="N549" s="13">
        <v>0</v>
      </c>
      <c r="O549" s="13">
        <v>0</v>
      </c>
      <c r="P549" s="13">
        <v>0</v>
      </c>
      <c r="Q549" s="13">
        <v>0</v>
      </c>
      <c r="R549" s="13">
        <v>0</v>
      </c>
      <c r="S549" s="13">
        <v>0</v>
      </c>
      <c r="T549" s="13">
        <v>0</v>
      </c>
      <c r="U549" s="13">
        <v>0</v>
      </c>
      <c r="V549" s="13">
        <v>0</v>
      </c>
      <c r="W549" s="13">
        <v>0</v>
      </c>
      <c r="X549" s="13">
        <v>0</v>
      </c>
      <c r="Y549" s="13">
        <v>0</v>
      </c>
      <c r="Z549" s="13">
        <v>0</v>
      </c>
      <c r="AA549" s="13">
        <v>0</v>
      </c>
      <c r="AB549" s="13">
        <v>0</v>
      </c>
      <c r="AC549" s="13">
        <v>7</v>
      </c>
    </row>
    <row r="550" spans="1:29" ht="120.95" customHeight="1">
      <c r="A550" s="1"/>
      <c r="B550" s="11" t="s">
        <v>379</v>
      </c>
      <c r="C550" s="12">
        <v>7299220000000</v>
      </c>
      <c r="D550" s="11" t="s">
        <v>380</v>
      </c>
      <c r="E550" s="10">
        <v>99.99</v>
      </c>
      <c r="F550" s="10">
        <v>7</v>
      </c>
      <c r="G550" s="28">
        <v>699.93</v>
      </c>
      <c r="H550" s="13">
        <v>0</v>
      </c>
      <c r="I550" s="13">
        <v>0</v>
      </c>
      <c r="J550" s="13">
        <v>7</v>
      </c>
      <c r="K550" s="13">
        <v>0</v>
      </c>
      <c r="L550" s="13">
        <v>0</v>
      </c>
      <c r="M550" s="13">
        <v>0</v>
      </c>
      <c r="N550" s="13">
        <v>0</v>
      </c>
      <c r="O550" s="13">
        <v>0</v>
      </c>
      <c r="P550" s="13">
        <v>0</v>
      </c>
      <c r="Q550" s="13">
        <v>0</v>
      </c>
      <c r="R550" s="13">
        <v>0</v>
      </c>
      <c r="S550" s="13">
        <v>0</v>
      </c>
      <c r="T550" s="13">
        <v>0</v>
      </c>
      <c r="U550" s="13">
        <v>0</v>
      </c>
      <c r="V550" s="13">
        <v>0</v>
      </c>
      <c r="W550" s="13">
        <v>0</v>
      </c>
      <c r="X550" s="13">
        <v>0</v>
      </c>
      <c r="Y550" s="13">
        <v>0</v>
      </c>
      <c r="Z550" s="13">
        <v>0</v>
      </c>
      <c r="AA550" s="13">
        <v>0</v>
      </c>
      <c r="AB550" s="13">
        <v>0</v>
      </c>
      <c r="AC550" s="13">
        <v>7</v>
      </c>
    </row>
    <row r="551" spans="1:29" ht="120.95" customHeight="1">
      <c r="A551" s="1"/>
      <c r="B551" s="11" t="s">
        <v>367</v>
      </c>
      <c r="C551" s="12">
        <v>7465900000000</v>
      </c>
      <c r="D551" s="11" t="s">
        <v>368</v>
      </c>
      <c r="E551" s="10">
        <v>84.99</v>
      </c>
      <c r="F551" s="10">
        <v>7</v>
      </c>
      <c r="G551" s="28">
        <v>594.92999999999995</v>
      </c>
      <c r="H551" s="13">
        <v>0</v>
      </c>
      <c r="I551" s="13">
        <v>0</v>
      </c>
      <c r="J551" s="13">
        <v>3</v>
      </c>
      <c r="K551" s="13">
        <v>0</v>
      </c>
      <c r="L551" s="13">
        <v>2</v>
      </c>
      <c r="M551" s="13">
        <v>0</v>
      </c>
      <c r="N551" s="13">
        <v>1</v>
      </c>
      <c r="O551" s="13">
        <v>1</v>
      </c>
      <c r="P551" s="13">
        <v>0</v>
      </c>
      <c r="Q551" s="13">
        <v>0</v>
      </c>
      <c r="R551" s="13">
        <v>0</v>
      </c>
      <c r="S551" s="13">
        <v>0</v>
      </c>
      <c r="T551" s="13">
        <v>0</v>
      </c>
      <c r="U551" s="13">
        <v>0</v>
      </c>
      <c r="V551" s="13">
        <v>0</v>
      </c>
      <c r="W551" s="13">
        <v>0</v>
      </c>
      <c r="X551" s="13">
        <v>0</v>
      </c>
      <c r="Y551" s="13">
        <v>0</v>
      </c>
      <c r="Z551" s="13">
        <v>0</v>
      </c>
      <c r="AA551" s="13">
        <v>0</v>
      </c>
      <c r="AB551" s="13">
        <v>0</v>
      </c>
      <c r="AC551" s="13">
        <v>7</v>
      </c>
    </row>
    <row r="552" spans="1:29" ht="120.95" customHeight="1">
      <c r="A552" s="1"/>
      <c r="B552" s="11" t="s">
        <v>388</v>
      </c>
      <c r="C552" s="12">
        <v>7044810000000</v>
      </c>
      <c r="D552" s="11" t="s">
        <v>389</v>
      </c>
      <c r="E552" s="10">
        <v>45</v>
      </c>
      <c r="F552" s="10">
        <v>7</v>
      </c>
      <c r="G552" s="28">
        <v>315</v>
      </c>
      <c r="H552" s="13">
        <v>0</v>
      </c>
      <c r="I552" s="13">
        <v>0</v>
      </c>
      <c r="J552" s="13">
        <v>2</v>
      </c>
      <c r="K552" s="13">
        <v>0</v>
      </c>
      <c r="L552" s="13">
        <v>0</v>
      </c>
      <c r="M552" s="13">
        <v>0</v>
      </c>
      <c r="N552" s="13">
        <v>4</v>
      </c>
      <c r="O552" s="13">
        <v>1</v>
      </c>
      <c r="P552" s="13">
        <v>0</v>
      </c>
      <c r="Q552" s="13">
        <v>0</v>
      </c>
      <c r="R552" s="13">
        <v>0</v>
      </c>
      <c r="S552" s="13">
        <v>0</v>
      </c>
      <c r="T552" s="13">
        <v>0</v>
      </c>
      <c r="U552" s="13">
        <v>0</v>
      </c>
      <c r="V552" s="13">
        <v>0</v>
      </c>
      <c r="W552" s="13">
        <v>0</v>
      </c>
      <c r="X552" s="13">
        <v>0</v>
      </c>
      <c r="Y552" s="13">
        <v>0</v>
      </c>
      <c r="Z552" s="13">
        <v>0</v>
      </c>
      <c r="AA552" s="13">
        <v>0</v>
      </c>
      <c r="AB552" s="13">
        <v>0</v>
      </c>
      <c r="AC552" s="13">
        <v>7</v>
      </c>
    </row>
    <row r="553" spans="1:29" ht="120.95" customHeight="1">
      <c r="A553" s="1"/>
      <c r="B553" s="11" t="s">
        <v>391</v>
      </c>
      <c r="C553" s="12">
        <v>7493200000000</v>
      </c>
      <c r="D553" s="11" t="s">
        <v>392</v>
      </c>
      <c r="E553" s="10">
        <v>89.99</v>
      </c>
      <c r="F553" s="10">
        <v>7</v>
      </c>
      <c r="G553" s="28">
        <v>629.92999999999995</v>
      </c>
      <c r="H553" s="13">
        <v>3</v>
      </c>
      <c r="I553" s="13">
        <v>0</v>
      </c>
      <c r="J553" s="13">
        <v>2</v>
      </c>
      <c r="K553" s="13">
        <v>0</v>
      </c>
      <c r="L553" s="13">
        <v>2</v>
      </c>
      <c r="M553" s="13">
        <v>0</v>
      </c>
      <c r="N553" s="13">
        <v>0</v>
      </c>
      <c r="O553" s="13">
        <v>0</v>
      </c>
      <c r="P553" s="13">
        <v>0</v>
      </c>
      <c r="Q553" s="13">
        <v>0</v>
      </c>
      <c r="R553" s="13">
        <v>0</v>
      </c>
      <c r="S553" s="13">
        <v>0</v>
      </c>
      <c r="T553" s="13">
        <v>0</v>
      </c>
      <c r="U553" s="13">
        <v>0</v>
      </c>
      <c r="V553" s="13">
        <v>0</v>
      </c>
      <c r="W553" s="13">
        <v>0</v>
      </c>
      <c r="X553" s="13">
        <v>0</v>
      </c>
      <c r="Y553" s="13">
        <v>0</v>
      </c>
      <c r="Z553" s="13">
        <v>0</v>
      </c>
      <c r="AA553" s="13">
        <v>0</v>
      </c>
      <c r="AB553" s="13">
        <v>0</v>
      </c>
      <c r="AC553" s="13">
        <v>7</v>
      </c>
    </row>
    <row r="554" spans="1:29" ht="120.95" customHeight="1">
      <c r="A554" s="1"/>
      <c r="B554" s="11" t="s">
        <v>370</v>
      </c>
      <c r="C554" s="12">
        <v>7383020000000</v>
      </c>
      <c r="D554" s="11" t="s">
        <v>371</v>
      </c>
      <c r="E554" s="10">
        <v>40</v>
      </c>
      <c r="F554" s="10">
        <v>7</v>
      </c>
      <c r="G554" s="28">
        <v>280</v>
      </c>
      <c r="H554" s="13">
        <v>0</v>
      </c>
      <c r="I554" s="13">
        <v>0</v>
      </c>
      <c r="J554" s="13">
        <v>0</v>
      </c>
      <c r="K554" s="13">
        <v>0</v>
      </c>
      <c r="L554" s="13">
        <v>0</v>
      </c>
      <c r="M554" s="13">
        <v>0</v>
      </c>
      <c r="N554" s="13">
        <v>0</v>
      </c>
      <c r="O554" s="13">
        <v>0</v>
      </c>
      <c r="P554" s="13">
        <v>0</v>
      </c>
      <c r="Q554" s="13">
        <v>0</v>
      </c>
      <c r="R554" s="13">
        <v>0</v>
      </c>
      <c r="S554" s="13">
        <v>0</v>
      </c>
      <c r="T554" s="13">
        <v>0</v>
      </c>
      <c r="U554" s="13">
        <v>0</v>
      </c>
      <c r="V554" s="13">
        <v>0</v>
      </c>
      <c r="W554" s="13">
        <v>0</v>
      </c>
      <c r="X554" s="13">
        <v>0</v>
      </c>
      <c r="Y554" s="13">
        <v>7</v>
      </c>
      <c r="Z554" s="13">
        <v>0</v>
      </c>
      <c r="AA554" s="13">
        <v>0</v>
      </c>
      <c r="AB554" s="13">
        <v>0</v>
      </c>
      <c r="AC554" s="13">
        <v>7</v>
      </c>
    </row>
    <row r="555" spans="1:29" ht="120.95" customHeight="1">
      <c r="A555" s="1"/>
      <c r="B555" s="11" t="s">
        <v>394</v>
      </c>
      <c r="C555" s="12">
        <v>7493200000000</v>
      </c>
      <c r="D555" s="11" t="s">
        <v>395</v>
      </c>
      <c r="E555" s="10">
        <v>99.99</v>
      </c>
      <c r="F555" s="10">
        <v>7</v>
      </c>
      <c r="G555" s="28">
        <v>699.93</v>
      </c>
      <c r="H555" s="13">
        <v>2</v>
      </c>
      <c r="I555" s="13">
        <v>0</v>
      </c>
      <c r="J555" s="13">
        <v>4</v>
      </c>
      <c r="K555" s="13">
        <v>0</v>
      </c>
      <c r="L555" s="13">
        <v>1</v>
      </c>
      <c r="M555" s="13">
        <v>0</v>
      </c>
      <c r="N555" s="13">
        <v>0</v>
      </c>
      <c r="O555" s="13">
        <v>0</v>
      </c>
      <c r="P555" s="13">
        <v>0</v>
      </c>
      <c r="Q555" s="13">
        <v>0</v>
      </c>
      <c r="R555" s="13">
        <v>0</v>
      </c>
      <c r="S555" s="13">
        <v>0</v>
      </c>
      <c r="T555" s="13">
        <v>0</v>
      </c>
      <c r="U555" s="13">
        <v>0</v>
      </c>
      <c r="V555" s="13">
        <v>0</v>
      </c>
      <c r="W555" s="13">
        <v>0</v>
      </c>
      <c r="X555" s="13">
        <v>0</v>
      </c>
      <c r="Y555" s="13">
        <v>0</v>
      </c>
      <c r="Z555" s="13">
        <v>0</v>
      </c>
      <c r="AA555" s="13">
        <v>0</v>
      </c>
      <c r="AB555" s="13">
        <v>0</v>
      </c>
      <c r="AC555" s="13">
        <v>7</v>
      </c>
    </row>
    <row r="556" spans="1:29" ht="120.95" customHeight="1">
      <c r="A556" s="1"/>
      <c r="B556" s="11" t="s">
        <v>382</v>
      </c>
      <c r="C556" s="12">
        <v>7408730000000</v>
      </c>
      <c r="D556" s="11" t="s">
        <v>383</v>
      </c>
      <c r="E556" s="10">
        <v>55</v>
      </c>
      <c r="F556" s="10">
        <v>7</v>
      </c>
      <c r="G556" s="28">
        <v>385</v>
      </c>
      <c r="H556" s="13">
        <v>0</v>
      </c>
      <c r="I556" s="13">
        <v>0</v>
      </c>
      <c r="J556" s="13">
        <v>0</v>
      </c>
      <c r="K556" s="13">
        <v>0</v>
      </c>
      <c r="L556" s="13">
        <v>0</v>
      </c>
      <c r="M556" s="13">
        <v>0</v>
      </c>
      <c r="N556" s="13">
        <v>2</v>
      </c>
      <c r="O556" s="13">
        <v>5</v>
      </c>
      <c r="P556" s="13">
        <v>0</v>
      </c>
      <c r="Q556" s="13">
        <v>0</v>
      </c>
      <c r="R556" s="13">
        <v>0</v>
      </c>
      <c r="S556" s="13">
        <v>0</v>
      </c>
      <c r="T556" s="13">
        <v>0</v>
      </c>
      <c r="U556" s="13">
        <v>0</v>
      </c>
      <c r="V556" s="13">
        <v>0</v>
      </c>
      <c r="W556" s="13">
        <v>0</v>
      </c>
      <c r="X556" s="13">
        <v>0</v>
      </c>
      <c r="Y556" s="13">
        <v>0</v>
      </c>
      <c r="Z556" s="13">
        <v>0</v>
      </c>
      <c r="AA556" s="13">
        <v>0</v>
      </c>
      <c r="AB556" s="13">
        <v>0</v>
      </c>
      <c r="AC556" s="13">
        <v>7</v>
      </c>
    </row>
    <row r="557" spans="1:29" ht="120.95" customHeight="1">
      <c r="A557" s="1"/>
      <c r="B557" s="11" t="s">
        <v>385</v>
      </c>
      <c r="C557" s="12">
        <v>7490590000000</v>
      </c>
      <c r="D557" s="11" t="s">
        <v>386</v>
      </c>
      <c r="E557" s="10">
        <v>94.99</v>
      </c>
      <c r="F557" s="10">
        <v>7</v>
      </c>
      <c r="G557" s="28">
        <v>664.93</v>
      </c>
      <c r="H557" s="13">
        <v>1</v>
      </c>
      <c r="I557" s="13">
        <v>0</v>
      </c>
      <c r="J557" s="13">
        <v>1</v>
      </c>
      <c r="K557" s="13">
        <v>0</v>
      </c>
      <c r="L557" s="13">
        <v>1</v>
      </c>
      <c r="M557" s="13">
        <v>0</v>
      </c>
      <c r="N557" s="13">
        <v>4</v>
      </c>
      <c r="O557" s="13">
        <v>0</v>
      </c>
      <c r="P557" s="13">
        <v>0</v>
      </c>
      <c r="Q557" s="13">
        <v>0</v>
      </c>
      <c r="R557" s="13">
        <v>0</v>
      </c>
      <c r="S557" s="13">
        <v>0</v>
      </c>
      <c r="T557" s="13">
        <v>0</v>
      </c>
      <c r="U557" s="13">
        <v>0</v>
      </c>
      <c r="V557" s="13">
        <v>0</v>
      </c>
      <c r="W557" s="13">
        <v>0</v>
      </c>
      <c r="X557" s="13">
        <v>0</v>
      </c>
      <c r="Y557" s="13">
        <v>0</v>
      </c>
      <c r="Z557" s="13">
        <v>0</v>
      </c>
      <c r="AA557" s="13">
        <v>0</v>
      </c>
      <c r="AB557" s="13">
        <v>0</v>
      </c>
      <c r="AC557" s="13">
        <v>7</v>
      </c>
    </row>
    <row r="558" spans="1:29" ht="120.95" customHeight="1">
      <c r="A558" s="1"/>
      <c r="B558" s="11" t="s">
        <v>397</v>
      </c>
      <c r="C558" s="12">
        <v>7478880000000</v>
      </c>
      <c r="D558" s="11" t="s">
        <v>398</v>
      </c>
      <c r="E558" s="10">
        <v>69.989999999999995</v>
      </c>
      <c r="F558" s="10">
        <v>6</v>
      </c>
      <c r="G558" s="28">
        <v>419.94</v>
      </c>
      <c r="H558" s="13">
        <v>0</v>
      </c>
      <c r="I558" s="13">
        <v>0</v>
      </c>
      <c r="J558" s="13">
        <v>0</v>
      </c>
      <c r="K558" s="13">
        <v>0</v>
      </c>
      <c r="L558" s="13">
        <v>0</v>
      </c>
      <c r="M558" s="13">
        <v>0</v>
      </c>
      <c r="N558" s="13">
        <v>0</v>
      </c>
      <c r="O558" s="13">
        <v>0</v>
      </c>
      <c r="P558" s="13">
        <v>0</v>
      </c>
      <c r="Q558" s="13">
        <v>0</v>
      </c>
      <c r="R558" s="13">
        <v>0</v>
      </c>
      <c r="S558" s="13">
        <v>0</v>
      </c>
      <c r="T558" s="13">
        <v>0</v>
      </c>
      <c r="U558" s="13">
        <v>0</v>
      </c>
      <c r="V558" s="13">
        <v>0</v>
      </c>
      <c r="W558" s="13">
        <v>6</v>
      </c>
      <c r="X558" s="13">
        <v>0</v>
      </c>
      <c r="Y558" s="13">
        <v>0</v>
      </c>
      <c r="Z558" s="13">
        <v>0</v>
      </c>
      <c r="AA558" s="13">
        <v>0</v>
      </c>
      <c r="AB558" s="13">
        <v>0</v>
      </c>
      <c r="AC558" s="13">
        <v>6</v>
      </c>
    </row>
    <row r="559" spans="1:29" ht="120.95" customHeight="1">
      <c r="A559" s="1"/>
      <c r="B559" s="11" t="s">
        <v>430</v>
      </c>
      <c r="C559" s="12">
        <v>7324390000000</v>
      </c>
      <c r="D559" s="11" t="s">
        <v>431</v>
      </c>
      <c r="E559" s="10">
        <v>45</v>
      </c>
      <c r="F559" s="10">
        <v>6</v>
      </c>
      <c r="G559" s="28">
        <v>270</v>
      </c>
      <c r="H559" s="13">
        <v>0</v>
      </c>
      <c r="I559" s="13">
        <v>0</v>
      </c>
      <c r="J559" s="13">
        <v>0</v>
      </c>
      <c r="K559" s="13">
        <v>0</v>
      </c>
      <c r="L559" s="13">
        <v>2</v>
      </c>
      <c r="M559" s="13">
        <v>0</v>
      </c>
      <c r="N559" s="13">
        <v>1</v>
      </c>
      <c r="O559" s="13">
        <v>3</v>
      </c>
      <c r="P559" s="13">
        <v>0</v>
      </c>
      <c r="Q559" s="13">
        <v>0</v>
      </c>
      <c r="R559" s="13">
        <v>0</v>
      </c>
      <c r="S559" s="13">
        <v>0</v>
      </c>
      <c r="T559" s="13">
        <v>0</v>
      </c>
      <c r="U559" s="13">
        <v>0</v>
      </c>
      <c r="V559" s="13">
        <v>0</v>
      </c>
      <c r="W559" s="13">
        <v>0</v>
      </c>
      <c r="X559" s="13">
        <v>0</v>
      </c>
      <c r="Y559" s="13">
        <v>0</v>
      </c>
      <c r="Z559" s="13">
        <v>0</v>
      </c>
      <c r="AA559" s="13">
        <v>0</v>
      </c>
      <c r="AB559" s="13">
        <v>0</v>
      </c>
      <c r="AC559" s="13">
        <v>6</v>
      </c>
    </row>
    <row r="560" spans="1:29" ht="120.95" customHeight="1">
      <c r="A560" s="1"/>
      <c r="B560" s="11" t="s">
        <v>400</v>
      </c>
      <c r="C560" s="12">
        <v>7378220000000</v>
      </c>
      <c r="D560" s="11" t="s">
        <v>401</v>
      </c>
      <c r="E560" s="10">
        <v>74.989999999999995</v>
      </c>
      <c r="F560" s="10">
        <v>6</v>
      </c>
      <c r="G560" s="28">
        <v>449.94</v>
      </c>
      <c r="H560" s="13">
        <v>1</v>
      </c>
      <c r="I560" s="13">
        <v>0</v>
      </c>
      <c r="J560" s="13">
        <v>3</v>
      </c>
      <c r="K560" s="13">
        <v>0</v>
      </c>
      <c r="L560" s="13">
        <v>2</v>
      </c>
      <c r="M560" s="13">
        <v>0</v>
      </c>
      <c r="N560" s="13">
        <v>0</v>
      </c>
      <c r="O560" s="13">
        <v>0</v>
      </c>
      <c r="P560" s="13">
        <v>0</v>
      </c>
      <c r="Q560" s="13">
        <v>0</v>
      </c>
      <c r="R560" s="13">
        <v>0</v>
      </c>
      <c r="S560" s="13">
        <v>0</v>
      </c>
      <c r="T560" s="13">
        <v>0</v>
      </c>
      <c r="U560" s="13">
        <v>0</v>
      </c>
      <c r="V560" s="13">
        <v>0</v>
      </c>
      <c r="W560" s="13">
        <v>0</v>
      </c>
      <c r="X560" s="13">
        <v>0</v>
      </c>
      <c r="Y560" s="13">
        <v>0</v>
      </c>
      <c r="Z560" s="13">
        <v>0</v>
      </c>
      <c r="AA560" s="13">
        <v>0</v>
      </c>
      <c r="AB560" s="13">
        <v>0</v>
      </c>
      <c r="AC560" s="13">
        <v>6</v>
      </c>
    </row>
    <row r="561" spans="1:29" ht="120.95" customHeight="1">
      <c r="A561" s="1"/>
      <c r="B561" s="11" t="s">
        <v>412</v>
      </c>
      <c r="C561" s="12">
        <v>7383020000000</v>
      </c>
      <c r="D561" s="11" t="s">
        <v>413</v>
      </c>
      <c r="E561" s="10">
        <v>40</v>
      </c>
      <c r="F561" s="10">
        <v>6</v>
      </c>
      <c r="G561" s="28">
        <v>240</v>
      </c>
      <c r="H561" s="13">
        <v>0</v>
      </c>
      <c r="I561" s="13">
        <v>0</v>
      </c>
      <c r="J561" s="13">
        <v>1</v>
      </c>
      <c r="K561" s="13">
        <v>0</v>
      </c>
      <c r="L561" s="13">
        <v>3</v>
      </c>
      <c r="M561" s="13">
        <v>0</v>
      </c>
      <c r="N561" s="13">
        <v>2</v>
      </c>
      <c r="O561" s="13">
        <v>0</v>
      </c>
      <c r="P561" s="13">
        <v>0</v>
      </c>
      <c r="Q561" s="13">
        <v>0</v>
      </c>
      <c r="R561" s="13">
        <v>0</v>
      </c>
      <c r="S561" s="13">
        <v>0</v>
      </c>
      <c r="T561" s="13">
        <v>0</v>
      </c>
      <c r="U561" s="13">
        <v>0</v>
      </c>
      <c r="V561" s="13">
        <v>0</v>
      </c>
      <c r="W561" s="13">
        <v>0</v>
      </c>
      <c r="X561" s="13">
        <v>0</v>
      </c>
      <c r="Y561" s="13">
        <v>0</v>
      </c>
      <c r="Z561" s="13">
        <v>0</v>
      </c>
      <c r="AA561" s="13">
        <v>0</v>
      </c>
      <c r="AB561" s="13">
        <v>0</v>
      </c>
      <c r="AC561" s="13">
        <v>6</v>
      </c>
    </row>
    <row r="562" spans="1:29" ht="120.95" customHeight="1">
      <c r="A562" s="1"/>
      <c r="B562" s="11" t="s">
        <v>415</v>
      </c>
      <c r="C562" s="12">
        <v>7460430000000</v>
      </c>
      <c r="D562" s="11" t="s">
        <v>416</v>
      </c>
      <c r="E562" s="10">
        <v>99</v>
      </c>
      <c r="F562" s="10">
        <v>6</v>
      </c>
      <c r="G562" s="28">
        <v>594</v>
      </c>
      <c r="H562" s="13">
        <v>0</v>
      </c>
      <c r="I562" s="13">
        <v>0</v>
      </c>
      <c r="J562" s="13">
        <v>0</v>
      </c>
      <c r="K562" s="13">
        <v>0</v>
      </c>
      <c r="L562" s="13">
        <v>0</v>
      </c>
      <c r="M562" s="13">
        <v>0</v>
      </c>
      <c r="N562" s="13">
        <v>3</v>
      </c>
      <c r="O562" s="13">
        <v>1</v>
      </c>
      <c r="P562" s="13">
        <v>2</v>
      </c>
      <c r="Q562" s="13">
        <v>0</v>
      </c>
      <c r="R562" s="13">
        <v>0</v>
      </c>
      <c r="S562" s="13">
        <v>0</v>
      </c>
      <c r="T562" s="13">
        <v>0</v>
      </c>
      <c r="U562" s="13">
        <v>0</v>
      </c>
      <c r="V562" s="13">
        <v>0</v>
      </c>
      <c r="W562" s="13">
        <v>0</v>
      </c>
      <c r="X562" s="13">
        <v>0</v>
      </c>
      <c r="Y562" s="13">
        <v>0</v>
      </c>
      <c r="Z562" s="13">
        <v>0</v>
      </c>
      <c r="AA562" s="13">
        <v>0</v>
      </c>
      <c r="AB562" s="13">
        <v>0</v>
      </c>
      <c r="AC562" s="13">
        <v>6</v>
      </c>
    </row>
    <row r="563" spans="1:29" ht="120.95" customHeight="1">
      <c r="A563" s="1"/>
      <c r="B563" s="11" t="s">
        <v>418</v>
      </c>
      <c r="C563" s="12">
        <v>7411010000000</v>
      </c>
      <c r="D563" s="11" t="s">
        <v>419</v>
      </c>
      <c r="E563" s="10">
        <v>69.989999999999995</v>
      </c>
      <c r="F563" s="10">
        <v>6</v>
      </c>
      <c r="G563" s="28">
        <v>419.94</v>
      </c>
      <c r="H563" s="13">
        <v>0</v>
      </c>
      <c r="I563" s="13">
        <v>3</v>
      </c>
      <c r="J563" s="13">
        <v>2</v>
      </c>
      <c r="K563" s="13">
        <v>0</v>
      </c>
      <c r="L563" s="13">
        <v>1</v>
      </c>
      <c r="M563" s="13">
        <v>0</v>
      </c>
      <c r="N563" s="13">
        <v>0</v>
      </c>
      <c r="O563" s="13">
        <v>0</v>
      </c>
      <c r="P563" s="13">
        <v>0</v>
      </c>
      <c r="Q563" s="13">
        <v>0</v>
      </c>
      <c r="R563" s="13">
        <v>0</v>
      </c>
      <c r="S563" s="13">
        <v>0</v>
      </c>
      <c r="T563" s="13">
        <v>0</v>
      </c>
      <c r="U563" s="13">
        <v>0</v>
      </c>
      <c r="V563" s="13">
        <v>0</v>
      </c>
      <c r="W563" s="13">
        <v>0</v>
      </c>
      <c r="X563" s="13">
        <v>0</v>
      </c>
      <c r="Y563" s="13">
        <v>0</v>
      </c>
      <c r="Z563" s="13">
        <v>0</v>
      </c>
      <c r="AA563" s="13">
        <v>0</v>
      </c>
      <c r="AB563" s="13">
        <v>0</v>
      </c>
      <c r="AC563" s="13">
        <v>6</v>
      </c>
    </row>
    <row r="564" spans="1:29" ht="120.95" customHeight="1">
      <c r="A564" s="1"/>
      <c r="B564" s="11" t="s">
        <v>421</v>
      </c>
      <c r="C564" s="12">
        <v>7411010000000</v>
      </c>
      <c r="D564" s="11" t="s">
        <v>422</v>
      </c>
      <c r="E564" s="10">
        <v>74.989999999999995</v>
      </c>
      <c r="F564" s="10">
        <v>6</v>
      </c>
      <c r="G564" s="28">
        <v>449.94</v>
      </c>
      <c r="H564" s="13">
        <v>2</v>
      </c>
      <c r="I564" s="13">
        <v>2</v>
      </c>
      <c r="J564" s="13">
        <v>0</v>
      </c>
      <c r="K564" s="13">
        <v>2</v>
      </c>
      <c r="L564" s="13">
        <v>0</v>
      </c>
      <c r="M564" s="13">
        <v>0</v>
      </c>
      <c r="N564" s="13">
        <v>0</v>
      </c>
      <c r="O564" s="13">
        <v>0</v>
      </c>
      <c r="P564" s="13">
        <v>0</v>
      </c>
      <c r="Q564" s="13">
        <v>0</v>
      </c>
      <c r="R564" s="13">
        <v>0</v>
      </c>
      <c r="S564" s="13">
        <v>0</v>
      </c>
      <c r="T564" s="13">
        <v>0</v>
      </c>
      <c r="U564" s="13">
        <v>0</v>
      </c>
      <c r="V564" s="13">
        <v>0</v>
      </c>
      <c r="W564" s="13">
        <v>0</v>
      </c>
      <c r="X564" s="13">
        <v>0</v>
      </c>
      <c r="Y564" s="13">
        <v>0</v>
      </c>
      <c r="Z564" s="13">
        <v>0</v>
      </c>
      <c r="AA564" s="13">
        <v>0</v>
      </c>
      <c r="AB564" s="13">
        <v>0</v>
      </c>
      <c r="AC564" s="13">
        <v>6</v>
      </c>
    </row>
    <row r="565" spans="1:29" ht="120.95" customHeight="1">
      <c r="A565" s="1"/>
      <c r="B565" s="11" t="s">
        <v>424</v>
      </c>
      <c r="C565" s="12">
        <v>7468420000000</v>
      </c>
      <c r="D565" s="11" t="s">
        <v>425</v>
      </c>
      <c r="E565" s="10">
        <v>94.99</v>
      </c>
      <c r="F565" s="10">
        <v>6</v>
      </c>
      <c r="G565" s="28">
        <v>569.94000000000005</v>
      </c>
      <c r="H565" s="13">
        <v>2</v>
      </c>
      <c r="I565" s="13">
        <v>0</v>
      </c>
      <c r="J565" s="13">
        <v>2</v>
      </c>
      <c r="K565" s="13">
        <v>0</v>
      </c>
      <c r="L565" s="13">
        <v>0</v>
      </c>
      <c r="M565" s="13">
        <v>0</v>
      </c>
      <c r="N565" s="13">
        <v>1</v>
      </c>
      <c r="O565" s="13">
        <v>1</v>
      </c>
      <c r="P565" s="13">
        <v>0</v>
      </c>
      <c r="Q565" s="13">
        <v>0</v>
      </c>
      <c r="R565" s="13">
        <v>0</v>
      </c>
      <c r="S565" s="13">
        <v>0</v>
      </c>
      <c r="T565" s="13">
        <v>0</v>
      </c>
      <c r="U565" s="13">
        <v>0</v>
      </c>
      <c r="V565" s="13">
        <v>0</v>
      </c>
      <c r="W565" s="13">
        <v>0</v>
      </c>
      <c r="X565" s="13">
        <v>0</v>
      </c>
      <c r="Y565" s="13">
        <v>0</v>
      </c>
      <c r="Z565" s="13">
        <v>0</v>
      </c>
      <c r="AA565" s="13">
        <v>0</v>
      </c>
      <c r="AB565" s="13">
        <v>0</v>
      </c>
      <c r="AC565" s="13">
        <v>6</v>
      </c>
    </row>
    <row r="566" spans="1:29" ht="120.95" customHeight="1">
      <c r="A566" s="1"/>
      <c r="B566" s="11" t="s">
        <v>403</v>
      </c>
      <c r="C566" s="12">
        <v>7352340000000</v>
      </c>
      <c r="D566" s="11" t="s">
        <v>404</v>
      </c>
      <c r="E566" s="10">
        <v>59</v>
      </c>
      <c r="F566" s="10">
        <v>6</v>
      </c>
      <c r="G566" s="28">
        <v>354</v>
      </c>
      <c r="H566" s="13">
        <v>0</v>
      </c>
      <c r="I566" s="13">
        <v>0</v>
      </c>
      <c r="J566" s="13">
        <v>6</v>
      </c>
      <c r="K566" s="13">
        <v>0</v>
      </c>
      <c r="L566" s="13">
        <v>0</v>
      </c>
      <c r="M566" s="13">
        <v>0</v>
      </c>
      <c r="N566" s="13">
        <v>0</v>
      </c>
      <c r="O566" s="13">
        <v>0</v>
      </c>
      <c r="P566" s="13">
        <v>0</v>
      </c>
      <c r="Q566" s="13">
        <v>0</v>
      </c>
      <c r="R566" s="13">
        <v>0</v>
      </c>
      <c r="S566" s="13">
        <v>0</v>
      </c>
      <c r="T566" s="13">
        <v>0</v>
      </c>
      <c r="U566" s="13">
        <v>0</v>
      </c>
      <c r="V566" s="13">
        <v>0</v>
      </c>
      <c r="W566" s="13">
        <v>0</v>
      </c>
      <c r="X566" s="13">
        <v>0</v>
      </c>
      <c r="Y566" s="13">
        <v>0</v>
      </c>
      <c r="Z566" s="13">
        <v>0</v>
      </c>
      <c r="AA566" s="13">
        <v>0</v>
      </c>
      <c r="AB566" s="13">
        <v>0</v>
      </c>
      <c r="AC566" s="13">
        <v>6</v>
      </c>
    </row>
    <row r="567" spans="1:29" ht="120.95" customHeight="1">
      <c r="A567" s="1"/>
      <c r="B567" s="11" t="s">
        <v>406</v>
      </c>
      <c r="C567" s="12">
        <v>7238210000000</v>
      </c>
      <c r="D567" s="11" t="s">
        <v>407</v>
      </c>
      <c r="E567" s="10">
        <v>49.99</v>
      </c>
      <c r="F567" s="10">
        <v>6</v>
      </c>
      <c r="G567" s="28">
        <v>299.94</v>
      </c>
      <c r="H567" s="13">
        <v>0</v>
      </c>
      <c r="I567" s="13">
        <v>0</v>
      </c>
      <c r="J567" s="13">
        <v>0</v>
      </c>
      <c r="K567" s="13">
        <v>0</v>
      </c>
      <c r="L567" s="13">
        <v>0</v>
      </c>
      <c r="M567" s="13">
        <v>0</v>
      </c>
      <c r="N567" s="13">
        <v>0</v>
      </c>
      <c r="O567" s="13">
        <v>0</v>
      </c>
      <c r="P567" s="13">
        <v>0</v>
      </c>
      <c r="Q567" s="13">
        <v>0</v>
      </c>
      <c r="R567" s="13">
        <v>0</v>
      </c>
      <c r="S567" s="13">
        <v>0</v>
      </c>
      <c r="T567" s="13">
        <v>0</v>
      </c>
      <c r="U567" s="13">
        <v>0</v>
      </c>
      <c r="V567" s="13">
        <v>0</v>
      </c>
      <c r="W567" s="13">
        <v>0</v>
      </c>
      <c r="X567" s="13">
        <v>6</v>
      </c>
      <c r="Y567" s="13">
        <v>0</v>
      </c>
      <c r="Z567" s="13">
        <v>0</v>
      </c>
      <c r="AA567" s="13">
        <v>0</v>
      </c>
      <c r="AB567" s="13">
        <v>0</v>
      </c>
      <c r="AC567" s="13">
        <v>6</v>
      </c>
    </row>
    <row r="568" spans="1:29" ht="120.95" customHeight="1">
      <c r="A568" s="1"/>
      <c r="B568" s="11" t="s">
        <v>409</v>
      </c>
      <c r="C568" s="12">
        <v>7383020000000</v>
      </c>
      <c r="D568" s="11" t="s">
        <v>410</v>
      </c>
      <c r="E568" s="10">
        <v>40</v>
      </c>
      <c r="F568" s="10">
        <v>6</v>
      </c>
      <c r="G568" s="28">
        <v>240</v>
      </c>
      <c r="H568" s="13">
        <v>0</v>
      </c>
      <c r="I568" s="13">
        <v>0</v>
      </c>
      <c r="J568" s="13">
        <v>0</v>
      </c>
      <c r="K568" s="13">
        <v>0</v>
      </c>
      <c r="L568" s="13">
        <v>0</v>
      </c>
      <c r="M568" s="13">
        <v>0</v>
      </c>
      <c r="N568" s="13">
        <v>0</v>
      </c>
      <c r="O568" s="13">
        <v>0</v>
      </c>
      <c r="P568" s="13">
        <v>0</v>
      </c>
      <c r="Q568" s="13">
        <v>0</v>
      </c>
      <c r="R568" s="13">
        <v>0</v>
      </c>
      <c r="S568" s="13">
        <v>0</v>
      </c>
      <c r="T568" s="13">
        <v>0</v>
      </c>
      <c r="U568" s="13">
        <v>0</v>
      </c>
      <c r="V568" s="13">
        <v>0</v>
      </c>
      <c r="W568" s="13">
        <v>0</v>
      </c>
      <c r="X568" s="13">
        <v>0</v>
      </c>
      <c r="Y568" s="13">
        <v>6</v>
      </c>
      <c r="Z568" s="13">
        <v>0</v>
      </c>
      <c r="AA568" s="13">
        <v>0</v>
      </c>
      <c r="AB568" s="13">
        <v>0</v>
      </c>
      <c r="AC568" s="13">
        <v>6</v>
      </c>
    </row>
    <row r="569" spans="1:29" ht="120.95" customHeight="1">
      <c r="A569" s="1"/>
      <c r="B569" s="11" t="s">
        <v>427</v>
      </c>
      <c r="C569" s="12">
        <v>7484300000000</v>
      </c>
      <c r="D569" s="11" t="s">
        <v>428</v>
      </c>
      <c r="E569" s="10">
        <v>94.99</v>
      </c>
      <c r="F569" s="10">
        <v>6</v>
      </c>
      <c r="G569" s="28">
        <v>569.94000000000005</v>
      </c>
      <c r="H569" s="13">
        <v>0</v>
      </c>
      <c r="I569" s="13">
        <v>0</v>
      </c>
      <c r="J569" s="13">
        <v>5</v>
      </c>
      <c r="K569" s="13">
        <v>0</v>
      </c>
      <c r="L569" s="13">
        <v>1</v>
      </c>
      <c r="M569" s="13">
        <v>0</v>
      </c>
      <c r="N569" s="13">
        <v>0</v>
      </c>
      <c r="O569" s="13">
        <v>0</v>
      </c>
      <c r="P569" s="13">
        <v>0</v>
      </c>
      <c r="Q569" s="13">
        <v>0</v>
      </c>
      <c r="R569" s="13">
        <v>0</v>
      </c>
      <c r="S569" s="13">
        <v>0</v>
      </c>
      <c r="T569" s="13">
        <v>0</v>
      </c>
      <c r="U569" s="13">
        <v>0</v>
      </c>
      <c r="V569" s="13">
        <v>0</v>
      </c>
      <c r="W569" s="13">
        <v>0</v>
      </c>
      <c r="X569" s="13">
        <v>0</v>
      </c>
      <c r="Y569" s="13">
        <v>0</v>
      </c>
      <c r="Z569" s="13">
        <v>0</v>
      </c>
      <c r="AA569" s="13">
        <v>0</v>
      </c>
      <c r="AB569" s="13">
        <v>0</v>
      </c>
      <c r="AC569" s="13">
        <v>6</v>
      </c>
    </row>
    <row r="570" spans="1:29" ht="120.95" customHeight="1">
      <c r="A570" s="1"/>
      <c r="B570" s="11" t="s">
        <v>436</v>
      </c>
      <c r="C570" s="12">
        <v>7475050000000</v>
      </c>
      <c r="D570" s="11" t="s">
        <v>437</v>
      </c>
      <c r="E570" s="10">
        <v>54.99</v>
      </c>
      <c r="F570" s="10">
        <v>5</v>
      </c>
      <c r="G570" s="28">
        <v>274.95</v>
      </c>
      <c r="H570" s="13">
        <v>0</v>
      </c>
      <c r="I570" s="13">
        <v>0</v>
      </c>
      <c r="J570" s="13">
        <v>1</v>
      </c>
      <c r="K570" s="13">
        <v>0</v>
      </c>
      <c r="L570" s="13">
        <v>2</v>
      </c>
      <c r="M570" s="13">
        <v>0</v>
      </c>
      <c r="N570" s="13">
        <v>1</v>
      </c>
      <c r="O570" s="13">
        <v>1</v>
      </c>
      <c r="P570" s="13">
        <v>0</v>
      </c>
      <c r="Q570" s="13">
        <v>0</v>
      </c>
      <c r="R570" s="13">
        <v>0</v>
      </c>
      <c r="S570" s="13">
        <v>0</v>
      </c>
      <c r="T570" s="13">
        <v>0</v>
      </c>
      <c r="U570" s="13">
        <v>0</v>
      </c>
      <c r="V570" s="13">
        <v>0</v>
      </c>
      <c r="W570" s="13">
        <v>0</v>
      </c>
      <c r="X570" s="13">
        <v>0</v>
      </c>
      <c r="Y570" s="13">
        <v>0</v>
      </c>
      <c r="Z570" s="13">
        <v>0</v>
      </c>
      <c r="AA570" s="13">
        <v>0</v>
      </c>
      <c r="AB570" s="13">
        <v>0</v>
      </c>
      <c r="AC570" s="13">
        <v>5</v>
      </c>
    </row>
    <row r="571" spans="1:29" ht="120.95" customHeight="1">
      <c r="A571" s="1"/>
      <c r="B571" s="11" t="s">
        <v>439</v>
      </c>
      <c r="C571" s="12">
        <v>7237790000000</v>
      </c>
      <c r="D571" s="11" t="s">
        <v>440</v>
      </c>
      <c r="E571" s="10">
        <v>49.99</v>
      </c>
      <c r="F571" s="10">
        <v>5</v>
      </c>
      <c r="G571" s="28">
        <v>249.95</v>
      </c>
      <c r="H571" s="13">
        <v>0</v>
      </c>
      <c r="I571" s="13">
        <v>0</v>
      </c>
      <c r="J571" s="13">
        <v>4</v>
      </c>
      <c r="K571" s="13">
        <v>0</v>
      </c>
      <c r="L571" s="13">
        <v>1</v>
      </c>
      <c r="M571" s="13">
        <v>0</v>
      </c>
      <c r="N571" s="13">
        <v>0</v>
      </c>
      <c r="O571" s="13">
        <v>0</v>
      </c>
      <c r="P571" s="13">
        <v>0</v>
      </c>
      <c r="Q571" s="13">
        <v>0</v>
      </c>
      <c r="R571" s="13">
        <v>0</v>
      </c>
      <c r="S571" s="13">
        <v>0</v>
      </c>
      <c r="T571" s="13">
        <v>0</v>
      </c>
      <c r="U571" s="13">
        <v>0</v>
      </c>
      <c r="V571" s="13">
        <v>0</v>
      </c>
      <c r="W571" s="13">
        <v>0</v>
      </c>
      <c r="X571" s="13">
        <v>0</v>
      </c>
      <c r="Y571" s="13">
        <v>0</v>
      </c>
      <c r="Z571" s="13">
        <v>0</v>
      </c>
      <c r="AA571" s="13">
        <v>0</v>
      </c>
      <c r="AB571" s="13">
        <v>0</v>
      </c>
      <c r="AC571" s="13">
        <v>5</v>
      </c>
    </row>
    <row r="572" spans="1:29" ht="120.95" customHeight="1">
      <c r="A572" s="1"/>
      <c r="B572" s="11" t="s">
        <v>442</v>
      </c>
      <c r="C572" s="12">
        <v>7420810000000</v>
      </c>
      <c r="D572" s="11" t="s">
        <v>443</v>
      </c>
      <c r="E572" s="10">
        <v>59.99</v>
      </c>
      <c r="F572" s="10">
        <v>5</v>
      </c>
      <c r="G572" s="28">
        <v>299.95</v>
      </c>
      <c r="H572" s="13">
        <v>0</v>
      </c>
      <c r="I572" s="13">
        <v>0</v>
      </c>
      <c r="J572" s="13">
        <v>0</v>
      </c>
      <c r="K572" s="13">
        <v>0</v>
      </c>
      <c r="L572" s="13">
        <v>0</v>
      </c>
      <c r="M572" s="13">
        <v>0</v>
      </c>
      <c r="N572" s="13">
        <v>0</v>
      </c>
      <c r="O572" s="13">
        <v>0</v>
      </c>
      <c r="P572" s="13">
        <v>0</v>
      </c>
      <c r="Q572" s="13">
        <v>0</v>
      </c>
      <c r="R572" s="13">
        <v>0</v>
      </c>
      <c r="S572" s="13">
        <v>0</v>
      </c>
      <c r="T572" s="13">
        <v>0</v>
      </c>
      <c r="U572" s="13">
        <v>0</v>
      </c>
      <c r="V572" s="13">
        <v>0</v>
      </c>
      <c r="W572" s="13">
        <v>5</v>
      </c>
      <c r="X572" s="13">
        <v>0</v>
      </c>
      <c r="Y572" s="13">
        <v>0</v>
      </c>
      <c r="Z572" s="13">
        <v>0</v>
      </c>
      <c r="AA572" s="13">
        <v>0</v>
      </c>
      <c r="AB572" s="13">
        <v>0</v>
      </c>
      <c r="AC572" s="13">
        <v>5</v>
      </c>
    </row>
    <row r="573" spans="1:29" ht="120.95" customHeight="1">
      <c r="A573" s="1"/>
      <c r="B573" s="11" t="s">
        <v>433</v>
      </c>
      <c r="C573" s="12">
        <v>7474810000000</v>
      </c>
      <c r="D573" s="11" t="s">
        <v>434</v>
      </c>
      <c r="E573" s="10">
        <v>139.99</v>
      </c>
      <c r="F573" s="10">
        <v>5</v>
      </c>
      <c r="G573" s="28">
        <v>699.95</v>
      </c>
      <c r="H573" s="13">
        <v>1</v>
      </c>
      <c r="I573" s="13">
        <v>0</v>
      </c>
      <c r="J573" s="13">
        <v>2</v>
      </c>
      <c r="K573" s="13">
        <v>0</v>
      </c>
      <c r="L573" s="13">
        <v>1</v>
      </c>
      <c r="M573" s="13">
        <v>0</v>
      </c>
      <c r="N573" s="13">
        <v>1</v>
      </c>
      <c r="O573" s="13">
        <v>0</v>
      </c>
      <c r="P573" s="13">
        <v>0</v>
      </c>
      <c r="Q573" s="13">
        <v>0</v>
      </c>
      <c r="R573" s="13">
        <v>0</v>
      </c>
      <c r="S573" s="13">
        <v>0</v>
      </c>
      <c r="T573" s="13">
        <v>0</v>
      </c>
      <c r="U573" s="13">
        <v>0</v>
      </c>
      <c r="V573" s="13">
        <v>0</v>
      </c>
      <c r="W573" s="13">
        <v>0</v>
      </c>
      <c r="X573" s="13">
        <v>0</v>
      </c>
      <c r="Y573" s="13">
        <v>0</v>
      </c>
      <c r="Z573" s="13">
        <v>0</v>
      </c>
      <c r="AA573" s="13">
        <v>0</v>
      </c>
      <c r="AB573" s="13">
        <v>0</v>
      </c>
      <c r="AC573" s="13">
        <v>5</v>
      </c>
    </row>
    <row r="574" spans="1:29" ht="120.95" customHeight="1">
      <c r="A574" s="1"/>
      <c r="B574" s="11" t="s">
        <v>466</v>
      </c>
      <c r="C574" s="12">
        <v>7340720000000</v>
      </c>
      <c r="D574" s="11" t="s">
        <v>467</v>
      </c>
      <c r="E574" s="10">
        <v>69.989999999999995</v>
      </c>
      <c r="F574" s="10">
        <v>4</v>
      </c>
      <c r="G574" s="28">
        <v>279.95999999999998</v>
      </c>
      <c r="H574" s="13">
        <v>0</v>
      </c>
      <c r="I574" s="13">
        <v>0</v>
      </c>
      <c r="J574" s="13">
        <v>0</v>
      </c>
      <c r="K574" s="13">
        <v>0</v>
      </c>
      <c r="L574" s="13">
        <v>0</v>
      </c>
      <c r="M574" s="13">
        <v>0</v>
      </c>
      <c r="N574" s="13">
        <v>0</v>
      </c>
      <c r="O574" s="13">
        <v>0</v>
      </c>
      <c r="P574" s="13">
        <v>0</v>
      </c>
      <c r="Q574" s="13">
        <v>0</v>
      </c>
      <c r="R574" s="13">
        <v>0</v>
      </c>
      <c r="S574" s="13">
        <v>0</v>
      </c>
      <c r="T574" s="13">
        <v>0</v>
      </c>
      <c r="U574" s="13">
        <v>0</v>
      </c>
      <c r="V574" s="13">
        <v>0</v>
      </c>
      <c r="W574" s="13">
        <v>4</v>
      </c>
      <c r="X574" s="13">
        <v>0</v>
      </c>
      <c r="Y574" s="13">
        <v>0</v>
      </c>
      <c r="Z574" s="13">
        <v>0</v>
      </c>
      <c r="AA574" s="13">
        <v>0</v>
      </c>
      <c r="AB574" s="13">
        <v>0</v>
      </c>
      <c r="AC574" s="13">
        <v>4</v>
      </c>
    </row>
    <row r="575" spans="1:29" ht="120.95" customHeight="1">
      <c r="A575" s="1"/>
      <c r="B575" s="11" t="s">
        <v>469</v>
      </c>
      <c r="C575" s="12">
        <v>7383020000000</v>
      </c>
      <c r="D575" s="11" t="s">
        <v>470</v>
      </c>
      <c r="E575" s="10">
        <v>49.99</v>
      </c>
      <c r="F575" s="10">
        <v>4</v>
      </c>
      <c r="G575" s="28">
        <v>199.96</v>
      </c>
      <c r="H575" s="13">
        <v>0</v>
      </c>
      <c r="I575" s="13">
        <v>0</v>
      </c>
      <c r="J575" s="13">
        <v>1</v>
      </c>
      <c r="K575" s="13">
        <v>0</v>
      </c>
      <c r="L575" s="13">
        <v>3</v>
      </c>
      <c r="M575" s="13">
        <v>0</v>
      </c>
      <c r="N575" s="13">
        <v>0</v>
      </c>
      <c r="O575" s="13">
        <v>0</v>
      </c>
      <c r="P575" s="13">
        <v>0</v>
      </c>
      <c r="Q575" s="13">
        <v>0</v>
      </c>
      <c r="R575" s="13">
        <v>0</v>
      </c>
      <c r="S575" s="13">
        <v>0</v>
      </c>
      <c r="T575" s="13">
        <v>0</v>
      </c>
      <c r="U575" s="13">
        <v>0</v>
      </c>
      <c r="V575" s="13">
        <v>0</v>
      </c>
      <c r="W575" s="13">
        <v>0</v>
      </c>
      <c r="X575" s="13">
        <v>0</v>
      </c>
      <c r="Y575" s="13">
        <v>0</v>
      </c>
      <c r="Z575" s="13">
        <v>0</v>
      </c>
      <c r="AA575" s="13">
        <v>0</v>
      </c>
      <c r="AB575" s="13">
        <v>0</v>
      </c>
      <c r="AC575" s="13">
        <v>4</v>
      </c>
    </row>
    <row r="576" spans="1:29" ht="120.95" customHeight="1">
      <c r="A576" s="1"/>
      <c r="B576" s="11" t="s">
        <v>472</v>
      </c>
      <c r="C576" s="12">
        <v>7454290000000</v>
      </c>
      <c r="D576" s="11" t="s">
        <v>473</v>
      </c>
      <c r="E576" s="10">
        <v>79.989999999999995</v>
      </c>
      <c r="F576" s="10">
        <v>4</v>
      </c>
      <c r="G576" s="28">
        <v>319.95999999999998</v>
      </c>
      <c r="H576" s="13">
        <v>1</v>
      </c>
      <c r="I576" s="13">
        <v>0</v>
      </c>
      <c r="J576" s="13">
        <v>0</v>
      </c>
      <c r="K576" s="13">
        <v>0</v>
      </c>
      <c r="L576" s="13">
        <v>1</v>
      </c>
      <c r="M576" s="13">
        <v>0</v>
      </c>
      <c r="N576" s="13">
        <v>1</v>
      </c>
      <c r="O576" s="13">
        <v>1</v>
      </c>
      <c r="P576" s="13">
        <v>0</v>
      </c>
      <c r="Q576" s="13">
        <v>0</v>
      </c>
      <c r="R576" s="13">
        <v>0</v>
      </c>
      <c r="S576" s="13">
        <v>0</v>
      </c>
      <c r="T576" s="13">
        <v>0</v>
      </c>
      <c r="U576" s="13">
        <v>0</v>
      </c>
      <c r="V576" s="13">
        <v>0</v>
      </c>
      <c r="W576" s="13">
        <v>0</v>
      </c>
      <c r="X576" s="13">
        <v>0</v>
      </c>
      <c r="Y576" s="13">
        <v>0</v>
      </c>
      <c r="Z576" s="13">
        <v>0</v>
      </c>
      <c r="AA576" s="13">
        <v>0</v>
      </c>
      <c r="AB576" s="13">
        <v>0</v>
      </c>
      <c r="AC576" s="13">
        <v>4</v>
      </c>
    </row>
    <row r="577" spans="1:29" ht="120.95" customHeight="1">
      <c r="A577" s="1"/>
      <c r="B577" s="11" t="s">
        <v>448</v>
      </c>
      <c r="C577" s="12">
        <v>7370210000000</v>
      </c>
      <c r="D577" s="11" t="s">
        <v>449</v>
      </c>
      <c r="E577" s="10">
        <v>45</v>
      </c>
      <c r="F577" s="10">
        <v>4</v>
      </c>
      <c r="G577" s="28">
        <v>180</v>
      </c>
      <c r="H577" s="13">
        <v>2</v>
      </c>
      <c r="I577" s="13">
        <v>0</v>
      </c>
      <c r="J577" s="13">
        <v>1</v>
      </c>
      <c r="K577" s="13">
        <v>0</v>
      </c>
      <c r="L577" s="13">
        <v>1</v>
      </c>
      <c r="M577" s="13">
        <v>0</v>
      </c>
      <c r="N577" s="13">
        <v>0</v>
      </c>
      <c r="O577" s="13">
        <v>0</v>
      </c>
      <c r="P577" s="13">
        <v>0</v>
      </c>
      <c r="Q577" s="13">
        <v>0</v>
      </c>
      <c r="R577" s="13">
        <v>0</v>
      </c>
      <c r="S577" s="13">
        <v>0</v>
      </c>
      <c r="T577" s="13">
        <v>0</v>
      </c>
      <c r="U577" s="13">
        <v>0</v>
      </c>
      <c r="V577" s="13">
        <v>0</v>
      </c>
      <c r="W577" s="13">
        <v>0</v>
      </c>
      <c r="X577" s="13">
        <v>0</v>
      </c>
      <c r="Y577" s="13">
        <v>0</v>
      </c>
      <c r="Z577" s="13">
        <v>0</v>
      </c>
      <c r="AA577" s="13">
        <v>0</v>
      </c>
      <c r="AB577" s="13">
        <v>0</v>
      </c>
      <c r="AC577" s="13">
        <v>4</v>
      </c>
    </row>
    <row r="578" spans="1:29" ht="120.95" customHeight="1">
      <c r="A578" s="1"/>
      <c r="B578" s="11" t="s">
        <v>457</v>
      </c>
      <c r="C578" s="12">
        <v>7396960000000</v>
      </c>
      <c r="D578" s="11" t="s">
        <v>458</v>
      </c>
      <c r="E578" s="10">
        <v>45</v>
      </c>
      <c r="F578" s="10">
        <v>4</v>
      </c>
      <c r="G578" s="28">
        <v>180</v>
      </c>
      <c r="H578" s="13">
        <v>0</v>
      </c>
      <c r="I578" s="13">
        <v>0</v>
      </c>
      <c r="J578" s="13">
        <v>1</v>
      </c>
      <c r="K578" s="13">
        <v>0</v>
      </c>
      <c r="L578" s="13">
        <v>2</v>
      </c>
      <c r="M578" s="13">
        <v>0</v>
      </c>
      <c r="N578" s="13">
        <v>0</v>
      </c>
      <c r="O578" s="13">
        <v>1</v>
      </c>
      <c r="P578" s="13">
        <v>0</v>
      </c>
      <c r="Q578" s="13">
        <v>0</v>
      </c>
      <c r="R578" s="13">
        <v>0</v>
      </c>
      <c r="S578" s="13">
        <v>0</v>
      </c>
      <c r="T578" s="13">
        <v>0</v>
      </c>
      <c r="U578" s="13">
        <v>0</v>
      </c>
      <c r="V578" s="13">
        <v>0</v>
      </c>
      <c r="W578" s="13">
        <v>0</v>
      </c>
      <c r="X578" s="13">
        <v>0</v>
      </c>
      <c r="Y578" s="13">
        <v>0</v>
      </c>
      <c r="Z578" s="13">
        <v>0</v>
      </c>
      <c r="AA578" s="13">
        <v>0</v>
      </c>
      <c r="AB578" s="13">
        <v>0</v>
      </c>
      <c r="AC578" s="13">
        <v>4</v>
      </c>
    </row>
    <row r="579" spans="1:29" ht="120.95" customHeight="1">
      <c r="A579" s="1"/>
      <c r="B579" s="11" t="s">
        <v>460</v>
      </c>
      <c r="C579" s="12">
        <v>7407350000000</v>
      </c>
      <c r="D579" s="11" t="s">
        <v>461</v>
      </c>
      <c r="E579" s="10">
        <v>59.99</v>
      </c>
      <c r="F579" s="10">
        <v>4</v>
      </c>
      <c r="G579" s="28">
        <v>239.96</v>
      </c>
      <c r="H579" s="13">
        <v>0</v>
      </c>
      <c r="I579" s="13">
        <v>0</v>
      </c>
      <c r="J579" s="13">
        <v>0</v>
      </c>
      <c r="K579" s="13">
        <v>0</v>
      </c>
      <c r="L579" s="13">
        <v>0</v>
      </c>
      <c r="M579" s="13">
        <v>0</v>
      </c>
      <c r="N579" s="13">
        <v>0</v>
      </c>
      <c r="O579" s="13">
        <v>0</v>
      </c>
      <c r="P579" s="13">
        <v>0</v>
      </c>
      <c r="Q579" s="13">
        <v>0</v>
      </c>
      <c r="R579" s="13">
        <v>0</v>
      </c>
      <c r="S579" s="13">
        <v>0</v>
      </c>
      <c r="T579" s="13">
        <v>0</v>
      </c>
      <c r="U579" s="13">
        <v>0</v>
      </c>
      <c r="V579" s="13">
        <v>0</v>
      </c>
      <c r="W579" s="13">
        <v>4</v>
      </c>
      <c r="X579" s="13">
        <v>0</v>
      </c>
      <c r="Y579" s="13">
        <v>0</v>
      </c>
      <c r="Z579" s="13">
        <v>0</v>
      </c>
      <c r="AA579" s="13">
        <v>0</v>
      </c>
      <c r="AB579" s="13">
        <v>0</v>
      </c>
      <c r="AC579" s="13">
        <v>4</v>
      </c>
    </row>
    <row r="580" spans="1:29" ht="120.95" customHeight="1">
      <c r="A580" s="1"/>
      <c r="B580" s="11" t="s">
        <v>451</v>
      </c>
      <c r="C580" s="12">
        <v>7464360000000</v>
      </c>
      <c r="D580" s="11" t="s">
        <v>452</v>
      </c>
      <c r="E580" s="10">
        <v>74.989999999999995</v>
      </c>
      <c r="F580" s="10">
        <v>4</v>
      </c>
      <c r="G580" s="28">
        <v>299.95999999999998</v>
      </c>
      <c r="H580" s="13">
        <v>0</v>
      </c>
      <c r="I580" s="13">
        <v>0</v>
      </c>
      <c r="J580" s="13">
        <v>1</v>
      </c>
      <c r="K580" s="13">
        <v>0</v>
      </c>
      <c r="L580" s="13">
        <v>1</v>
      </c>
      <c r="M580" s="13">
        <v>0</v>
      </c>
      <c r="N580" s="13">
        <v>1</v>
      </c>
      <c r="O580" s="13">
        <v>0</v>
      </c>
      <c r="P580" s="13">
        <v>1</v>
      </c>
      <c r="Q580" s="13">
        <v>0</v>
      </c>
      <c r="R580" s="13">
        <v>0</v>
      </c>
      <c r="S580" s="13">
        <v>0</v>
      </c>
      <c r="T580" s="13">
        <v>0</v>
      </c>
      <c r="U580" s="13">
        <v>0</v>
      </c>
      <c r="V580" s="13">
        <v>0</v>
      </c>
      <c r="W580" s="13">
        <v>0</v>
      </c>
      <c r="X580" s="13">
        <v>0</v>
      </c>
      <c r="Y580" s="13">
        <v>0</v>
      </c>
      <c r="Z580" s="13">
        <v>0</v>
      </c>
      <c r="AA580" s="13">
        <v>0</v>
      </c>
      <c r="AB580" s="13">
        <v>0</v>
      </c>
      <c r="AC580" s="13">
        <v>4</v>
      </c>
    </row>
    <row r="581" spans="1:29" ht="120.95" customHeight="1">
      <c r="A581" s="1"/>
      <c r="B581" s="11" t="s">
        <v>454</v>
      </c>
      <c r="C581" s="12">
        <v>7464360000000</v>
      </c>
      <c r="D581" s="11" t="s">
        <v>455</v>
      </c>
      <c r="E581" s="10">
        <v>109</v>
      </c>
      <c r="F581" s="10">
        <v>4</v>
      </c>
      <c r="G581" s="28">
        <v>436</v>
      </c>
      <c r="H581" s="13">
        <v>1</v>
      </c>
      <c r="I581" s="13">
        <v>0</v>
      </c>
      <c r="J581" s="13">
        <v>1</v>
      </c>
      <c r="K581" s="13">
        <v>0</v>
      </c>
      <c r="L581" s="13">
        <v>1</v>
      </c>
      <c r="M581" s="13">
        <v>0</v>
      </c>
      <c r="N581" s="13">
        <v>0</v>
      </c>
      <c r="O581" s="13">
        <v>1</v>
      </c>
      <c r="P581" s="13">
        <v>0</v>
      </c>
      <c r="Q581" s="13">
        <v>0</v>
      </c>
      <c r="R581" s="13">
        <v>0</v>
      </c>
      <c r="S581" s="13">
        <v>0</v>
      </c>
      <c r="T581" s="13">
        <v>0</v>
      </c>
      <c r="U581" s="13">
        <v>0</v>
      </c>
      <c r="V581" s="13">
        <v>0</v>
      </c>
      <c r="W581" s="13">
        <v>0</v>
      </c>
      <c r="X581" s="13">
        <v>0</v>
      </c>
      <c r="Y581" s="13">
        <v>0</v>
      </c>
      <c r="Z581" s="13">
        <v>0</v>
      </c>
      <c r="AA581" s="13">
        <v>0</v>
      </c>
      <c r="AB581" s="13">
        <v>0</v>
      </c>
      <c r="AC581" s="13">
        <v>4</v>
      </c>
    </row>
    <row r="582" spans="1:29" ht="120.95" customHeight="1">
      <c r="A582" s="1"/>
      <c r="B582" s="11" t="s">
        <v>445</v>
      </c>
      <c r="C582" s="12">
        <v>7370210000000</v>
      </c>
      <c r="D582" s="11" t="s">
        <v>446</v>
      </c>
      <c r="E582" s="10">
        <v>49.99</v>
      </c>
      <c r="F582" s="10">
        <v>4</v>
      </c>
      <c r="G582" s="28">
        <v>199.96</v>
      </c>
      <c r="H582" s="13">
        <v>0</v>
      </c>
      <c r="I582" s="13">
        <v>0</v>
      </c>
      <c r="J582" s="13">
        <v>0</v>
      </c>
      <c r="K582" s="13">
        <v>0</v>
      </c>
      <c r="L582" s="13">
        <v>0</v>
      </c>
      <c r="M582" s="13">
        <v>0</v>
      </c>
      <c r="N582" s="13">
        <v>0</v>
      </c>
      <c r="O582" s="13">
        <v>0</v>
      </c>
      <c r="P582" s="13">
        <v>0</v>
      </c>
      <c r="Q582" s="13">
        <v>0</v>
      </c>
      <c r="R582" s="13">
        <v>0</v>
      </c>
      <c r="S582" s="13">
        <v>0</v>
      </c>
      <c r="T582" s="13">
        <v>0</v>
      </c>
      <c r="U582" s="13">
        <v>0</v>
      </c>
      <c r="V582" s="13">
        <v>0</v>
      </c>
      <c r="W582" s="13">
        <v>4</v>
      </c>
      <c r="X582" s="13">
        <v>0</v>
      </c>
      <c r="Y582" s="13">
        <v>0</v>
      </c>
      <c r="Z582" s="13">
        <v>0</v>
      </c>
      <c r="AA582" s="13">
        <v>0</v>
      </c>
      <c r="AB582" s="13">
        <v>0</v>
      </c>
      <c r="AC582" s="13">
        <v>4</v>
      </c>
    </row>
    <row r="583" spans="1:29" ht="120.95" customHeight="1">
      <c r="A583" s="1"/>
      <c r="B583" s="11" t="s">
        <v>463</v>
      </c>
      <c r="C583" s="12">
        <v>7430480000000</v>
      </c>
      <c r="D583" s="11" t="s">
        <v>464</v>
      </c>
      <c r="E583" s="10">
        <v>59.99</v>
      </c>
      <c r="F583" s="10">
        <v>4</v>
      </c>
      <c r="G583" s="28">
        <v>239.96</v>
      </c>
      <c r="H583" s="13">
        <v>2</v>
      </c>
      <c r="I583" s="13">
        <v>0</v>
      </c>
      <c r="J583" s="13">
        <v>1</v>
      </c>
      <c r="K583" s="13">
        <v>0</v>
      </c>
      <c r="L583" s="13">
        <v>0</v>
      </c>
      <c r="M583" s="13">
        <v>0</v>
      </c>
      <c r="N583" s="13">
        <v>1</v>
      </c>
      <c r="O583" s="13">
        <v>0</v>
      </c>
      <c r="P583" s="13">
        <v>0</v>
      </c>
      <c r="Q583" s="13">
        <v>0</v>
      </c>
      <c r="R583" s="13">
        <v>0</v>
      </c>
      <c r="S583" s="13">
        <v>0</v>
      </c>
      <c r="T583" s="13">
        <v>0</v>
      </c>
      <c r="U583" s="13">
        <v>0</v>
      </c>
      <c r="V583" s="13">
        <v>0</v>
      </c>
      <c r="W583" s="13">
        <v>0</v>
      </c>
      <c r="X583" s="13">
        <v>0</v>
      </c>
      <c r="Y583" s="13">
        <v>0</v>
      </c>
      <c r="Z583" s="13">
        <v>0</v>
      </c>
      <c r="AA583" s="13">
        <v>0</v>
      </c>
      <c r="AB583" s="13">
        <v>0</v>
      </c>
      <c r="AC583" s="13">
        <v>4</v>
      </c>
    </row>
    <row r="584" spans="1:29" ht="120.95" customHeight="1">
      <c r="A584" s="1"/>
      <c r="B584" s="11" t="s">
        <v>475</v>
      </c>
      <c r="C584" s="12">
        <v>7408730000000</v>
      </c>
      <c r="D584" s="11" t="s">
        <v>476</v>
      </c>
      <c r="E584" s="10">
        <v>79.989999999999995</v>
      </c>
      <c r="F584" s="10">
        <v>3</v>
      </c>
      <c r="G584" s="28">
        <v>239.97</v>
      </c>
      <c r="H584" s="13">
        <v>0</v>
      </c>
      <c r="I584" s="13">
        <v>0</v>
      </c>
      <c r="J584" s="13">
        <v>0</v>
      </c>
      <c r="K584" s="13">
        <v>0</v>
      </c>
      <c r="L584" s="13">
        <v>0</v>
      </c>
      <c r="M584" s="13">
        <v>0</v>
      </c>
      <c r="N584" s="13">
        <v>0</v>
      </c>
      <c r="O584" s="13">
        <v>0</v>
      </c>
      <c r="P584" s="13">
        <v>0</v>
      </c>
      <c r="Q584" s="13">
        <v>0</v>
      </c>
      <c r="R584" s="13">
        <v>0</v>
      </c>
      <c r="S584" s="13">
        <v>0</v>
      </c>
      <c r="T584" s="13">
        <v>0</v>
      </c>
      <c r="U584" s="13">
        <v>0</v>
      </c>
      <c r="V584" s="13">
        <v>3</v>
      </c>
      <c r="W584" s="13">
        <v>0</v>
      </c>
      <c r="X584" s="13">
        <v>0</v>
      </c>
      <c r="Y584" s="13">
        <v>0</v>
      </c>
      <c r="Z584" s="13">
        <v>0</v>
      </c>
      <c r="AA584" s="13">
        <v>0</v>
      </c>
      <c r="AB584" s="13">
        <v>0</v>
      </c>
      <c r="AC584" s="13">
        <v>3</v>
      </c>
    </row>
    <row r="585" spans="1:29" ht="120.95" customHeight="1">
      <c r="A585" s="1"/>
      <c r="B585" s="11" t="s">
        <v>478</v>
      </c>
      <c r="C585" s="12">
        <v>7420810000000</v>
      </c>
      <c r="D585" s="11" t="s">
        <v>479</v>
      </c>
      <c r="E585" s="10">
        <v>45</v>
      </c>
      <c r="F585" s="10">
        <v>3</v>
      </c>
      <c r="G585" s="28">
        <v>135</v>
      </c>
      <c r="H585" s="13">
        <v>0</v>
      </c>
      <c r="I585" s="13">
        <v>0</v>
      </c>
      <c r="J585" s="13">
        <v>1</v>
      </c>
      <c r="K585" s="13">
        <v>0</v>
      </c>
      <c r="L585" s="13">
        <v>1</v>
      </c>
      <c r="M585" s="13">
        <v>0</v>
      </c>
      <c r="N585" s="13">
        <v>1</v>
      </c>
      <c r="O585" s="13">
        <v>0</v>
      </c>
      <c r="P585" s="13">
        <v>0</v>
      </c>
      <c r="Q585" s="13">
        <v>0</v>
      </c>
      <c r="R585" s="13">
        <v>0</v>
      </c>
      <c r="S585" s="13">
        <v>0</v>
      </c>
      <c r="T585" s="13">
        <v>0</v>
      </c>
      <c r="U585" s="13">
        <v>0</v>
      </c>
      <c r="V585" s="13">
        <v>0</v>
      </c>
      <c r="W585" s="13">
        <v>0</v>
      </c>
      <c r="X585" s="13">
        <v>0</v>
      </c>
      <c r="Y585" s="13">
        <v>0</v>
      </c>
      <c r="Z585" s="13">
        <v>0</v>
      </c>
      <c r="AA585" s="13">
        <v>0</v>
      </c>
      <c r="AB585" s="13">
        <v>0</v>
      </c>
      <c r="AC585" s="13">
        <v>3</v>
      </c>
    </row>
    <row r="586" spans="1:29" ht="120.95" customHeight="1">
      <c r="A586" s="1"/>
      <c r="B586" s="11" t="s">
        <v>481</v>
      </c>
      <c r="C586" s="12">
        <v>7411010000000</v>
      </c>
      <c r="D586" s="11" t="s">
        <v>482</v>
      </c>
      <c r="E586" s="10">
        <v>59.99</v>
      </c>
      <c r="F586" s="10">
        <v>3</v>
      </c>
      <c r="G586" s="28">
        <v>179.97</v>
      </c>
      <c r="H586" s="13">
        <v>0</v>
      </c>
      <c r="I586" s="13">
        <v>0</v>
      </c>
      <c r="J586" s="13">
        <v>0</v>
      </c>
      <c r="K586" s="13">
        <v>0</v>
      </c>
      <c r="L586" s="13">
        <v>0</v>
      </c>
      <c r="M586" s="13">
        <v>0</v>
      </c>
      <c r="N586" s="13">
        <v>0</v>
      </c>
      <c r="O586" s="13">
        <v>0</v>
      </c>
      <c r="P586" s="13">
        <v>0</v>
      </c>
      <c r="Q586" s="13">
        <v>0</v>
      </c>
      <c r="R586" s="13">
        <v>0</v>
      </c>
      <c r="S586" s="13">
        <v>0</v>
      </c>
      <c r="T586" s="13">
        <v>0</v>
      </c>
      <c r="U586" s="13">
        <v>0</v>
      </c>
      <c r="V586" s="13">
        <v>0</v>
      </c>
      <c r="W586" s="13">
        <v>3</v>
      </c>
      <c r="X586" s="13">
        <v>0</v>
      </c>
      <c r="Y586" s="13">
        <v>0</v>
      </c>
      <c r="Z586" s="13">
        <v>0</v>
      </c>
      <c r="AA586" s="13">
        <v>0</v>
      </c>
      <c r="AB586" s="13">
        <v>0</v>
      </c>
      <c r="AC586" s="13">
        <v>3</v>
      </c>
    </row>
    <row r="587" spans="1:29" ht="120.95" customHeight="1">
      <c r="A587" s="1"/>
      <c r="B587" s="11" t="s">
        <v>484</v>
      </c>
      <c r="C587" s="12">
        <v>7411010000000</v>
      </c>
      <c r="D587" s="11" t="s">
        <v>485</v>
      </c>
      <c r="E587" s="10">
        <v>59.99</v>
      </c>
      <c r="F587" s="10">
        <v>2</v>
      </c>
      <c r="G587" s="28">
        <v>119.98</v>
      </c>
      <c r="H587" s="13">
        <v>0</v>
      </c>
      <c r="I587" s="13">
        <v>0</v>
      </c>
      <c r="J587" s="13">
        <v>0</v>
      </c>
      <c r="K587" s="13">
        <v>0</v>
      </c>
      <c r="L587" s="13">
        <v>0</v>
      </c>
      <c r="M587" s="13">
        <v>0</v>
      </c>
      <c r="N587" s="13">
        <v>0</v>
      </c>
      <c r="O587" s="13">
        <v>0</v>
      </c>
      <c r="P587" s="13">
        <v>0</v>
      </c>
      <c r="Q587" s="13">
        <v>0</v>
      </c>
      <c r="R587" s="13">
        <v>0</v>
      </c>
      <c r="S587" s="13">
        <v>0</v>
      </c>
      <c r="T587" s="13">
        <v>0</v>
      </c>
      <c r="U587" s="13">
        <v>0</v>
      </c>
      <c r="V587" s="13">
        <v>0</v>
      </c>
      <c r="W587" s="13">
        <v>2</v>
      </c>
      <c r="X587" s="13">
        <v>0</v>
      </c>
      <c r="Y587" s="13">
        <v>0</v>
      </c>
      <c r="Z587" s="13">
        <v>0</v>
      </c>
      <c r="AA587" s="13">
        <v>0</v>
      </c>
      <c r="AB587" s="13">
        <v>0</v>
      </c>
      <c r="AC587" s="13">
        <v>2</v>
      </c>
    </row>
    <row r="588" spans="1:29" ht="43.5" customHeight="1">
      <c r="B588" s="11"/>
      <c r="C588" s="12"/>
      <c r="D588" s="11"/>
      <c r="E588" s="10"/>
      <c r="F588" s="10"/>
      <c r="G588" s="28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</row>
    <row r="589" spans="1:29" s="25" customFormat="1" ht="49.5" customHeight="1">
      <c r="A589" s="30" t="s">
        <v>498</v>
      </c>
      <c r="B589" s="31"/>
      <c r="C589" s="32"/>
      <c r="D589" s="31"/>
      <c r="E589" s="33"/>
      <c r="F589" s="34">
        <f>SUM(F3:F587)</f>
        <v>10664</v>
      </c>
      <c r="G589" s="35">
        <f>SUM(G3:G587)</f>
        <v>840427.66999999853</v>
      </c>
      <c r="H589" s="36"/>
      <c r="I589" s="36"/>
      <c r="J589" s="36"/>
      <c r="K589" s="36"/>
      <c r="L589" s="36" t="s">
        <v>495</v>
      </c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  <c r="AA589" s="36"/>
      <c r="AB589" s="36"/>
      <c r="AC589" s="36"/>
    </row>
  </sheetData>
  <mergeCells count="2">
    <mergeCell ref="H1:AB1"/>
    <mergeCell ref="A1:G1"/>
  </mergeCells>
  <phoneticPr fontId="0" type="noConversion"/>
  <conditionalFormatting sqref="B3:B587">
    <cfRule type="expression" dxfId="0" priority="1">
      <formula>#REF!&lt;&gt;B3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1176"/>
  <sheetViews>
    <sheetView workbookViewId="0">
      <selection activeCell="K5" sqref="K5"/>
    </sheetView>
  </sheetViews>
  <sheetFormatPr defaultColWidth="11" defaultRowHeight="15"/>
  <cols>
    <col min="1" max="1" width="26.88671875" bestFit="1" customWidth="1"/>
    <col min="2" max="2" width="16" bestFit="1" customWidth="1"/>
    <col min="3" max="3" width="3.109375" bestFit="1" customWidth="1"/>
    <col min="4" max="4" width="5.109375" bestFit="1" customWidth="1"/>
    <col min="5" max="5" width="3.109375" bestFit="1" customWidth="1"/>
    <col min="6" max="6" width="5.109375" bestFit="1" customWidth="1"/>
    <col min="7" max="7" width="3.109375" bestFit="1" customWidth="1"/>
    <col min="8" max="9" width="5.109375" bestFit="1" customWidth="1"/>
    <col min="10" max="10" width="4.109375" bestFit="1" customWidth="1"/>
    <col min="11" max="13" width="3.109375" bestFit="1" customWidth="1"/>
    <col min="14" max="14" width="4.88671875" bestFit="1" customWidth="1"/>
    <col min="15" max="15" width="3.109375" bestFit="1" customWidth="1"/>
    <col min="16" max="16" width="4.33203125" bestFit="1" customWidth="1"/>
    <col min="17" max="17" width="4.109375" bestFit="1" customWidth="1"/>
    <col min="18" max="18" width="3.109375" bestFit="1" customWidth="1"/>
    <col min="19" max="19" width="4.33203125" bestFit="1" customWidth="1"/>
    <col min="20" max="21" width="3.109375" bestFit="1" customWidth="1"/>
    <col min="22" max="22" width="4.88671875" bestFit="1" customWidth="1"/>
    <col min="23" max="23" width="7" bestFit="1" customWidth="1"/>
    <col min="24" max="24" width="10.44140625" bestFit="1" customWidth="1"/>
  </cols>
  <sheetData>
    <row r="3" spans="1:24">
      <c r="A3" s="8" t="s">
        <v>492</v>
      </c>
      <c r="B3" s="8" t="s">
        <v>491</v>
      </c>
    </row>
    <row r="4" spans="1:24">
      <c r="A4" s="8" t="s">
        <v>488</v>
      </c>
      <c r="B4">
        <v>6</v>
      </c>
      <c r="C4">
        <v>7</v>
      </c>
      <c r="D4">
        <v>8</v>
      </c>
      <c r="E4">
        <v>9</v>
      </c>
      <c r="F4">
        <v>10</v>
      </c>
      <c r="G4">
        <v>11</v>
      </c>
      <c r="H4">
        <v>12</v>
      </c>
      <c r="I4">
        <v>14</v>
      </c>
      <c r="J4">
        <v>16</v>
      </c>
      <c r="K4">
        <v>18</v>
      </c>
      <c r="L4">
        <v>20</v>
      </c>
      <c r="M4" t="s">
        <v>1073</v>
      </c>
      <c r="N4" t="s">
        <v>770</v>
      </c>
      <c r="O4" t="s">
        <v>1071</v>
      </c>
      <c r="P4" t="s">
        <v>567</v>
      </c>
      <c r="Q4" t="s">
        <v>1275</v>
      </c>
      <c r="R4" t="s">
        <v>1072</v>
      </c>
      <c r="S4" t="s">
        <v>566</v>
      </c>
      <c r="T4" t="s">
        <v>263</v>
      </c>
      <c r="U4" t="s">
        <v>1498</v>
      </c>
      <c r="V4" t="s">
        <v>769</v>
      </c>
      <c r="W4" t="s">
        <v>489</v>
      </c>
      <c r="X4" t="s">
        <v>490</v>
      </c>
    </row>
    <row r="5" spans="1:24">
      <c r="A5" s="9" t="s">
        <v>755</v>
      </c>
      <c r="B5">
        <v>4</v>
      </c>
      <c r="D5">
        <v>7</v>
      </c>
      <c r="F5">
        <v>7</v>
      </c>
      <c r="H5">
        <v>4</v>
      </c>
      <c r="I5">
        <v>3</v>
      </c>
      <c r="J5">
        <v>2</v>
      </c>
      <c r="K5">
        <v>1</v>
      </c>
      <c r="X5">
        <v>28</v>
      </c>
    </row>
    <row r="6" spans="1:24">
      <c r="A6" s="9" t="s">
        <v>1412</v>
      </c>
      <c r="B6">
        <v>1</v>
      </c>
      <c r="D6">
        <v>1</v>
      </c>
      <c r="F6">
        <v>1</v>
      </c>
      <c r="H6">
        <v>5</v>
      </c>
      <c r="I6">
        <v>4</v>
      </c>
      <c r="J6">
        <v>2</v>
      </c>
      <c r="X6">
        <v>14</v>
      </c>
    </row>
    <row r="7" spans="1:24">
      <c r="A7" s="9" t="s">
        <v>952</v>
      </c>
      <c r="B7">
        <v>1</v>
      </c>
      <c r="D7">
        <v>5</v>
      </c>
      <c r="F7">
        <v>5</v>
      </c>
      <c r="H7">
        <v>4</v>
      </c>
      <c r="I7">
        <v>5</v>
      </c>
      <c r="J7">
        <v>1</v>
      </c>
      <c r="X7">
        <v>21</v>
      </c>
    </row>
    <row r="8" spans="1:24">
      <c r="A8" s="9" t="s">
        <v>1144</v>
      </c>
      <c r="B8">
        <v>2</v>
      </c>
      <c r="D8">
        <v>4</v>
      </c>
      <c r="F8">
        <v>3</v>
      </c>
      <c r="H8">
        <v>4</v>
      </c>
      <c r="I8">
        <v>2</v>
      </c>
      <c r="J8">
        <v>3</v>
      </c>
      <c r="X8">
        <v>18</v>
      </c>
    </row>
    <row r="9" spans="1:24">
      <c r="A9" s="9" t="s">
        <v>689</v>
      </c>
      <c r="B9">
        <v>4</v>
      </c>
      <c r="D9">
        <v>9</v>
      </c>
      <c r="F9">
        <v>6</v>
      </c>
      <c r="H9">
        <v>6</v>
      </c>
      <c r="I9">
        <v>5</v>
      </c>
      <c r="J9">
        <v>2</v>
      </c>
      <c r="X9">
        <v>32</v>
      </c>
    </row>
    <row r="10" spans="1:24">
      <c r="A10" s="9" t="s">
        <v>650</v>
      </c>
      <c r="B10">
        <v>4</v>
      </c>
      <c r="D10">
        <v>10</v>
      </c>
      <c r="F10">
        <v>6</v>
      </c>
      <c r="H10">
        <v>7</v>
      </c>
      <c r="I10">
        <v>7</v>
      </c>
      <c r="J10">
        <v>2</v>
      </c>
      <c r="X10">
        <v>36</v>
      </c>
    </row>
    <row r="11" spans="1:24">
      <c r="A11" s="9" t="s">
        <v>734</v>
      </c>
      <c r="B11">
        <v>4</v>
      </c>
      <c r="D11">
        <v>9</v>
      </c>
      <c r="F11">
        <v>6</v>
      </c>
      <c r="H11">
        <v>6</v>
      </c>
      <c r="I11">
        <v>4</v>
      </c>
      <c r="J11">
        <v>0</v>
      </c>
      <c r="X11">
        <v>29</v>
      </c>
    </row>
    <row r="12" spans="1:24">
      <c r="A12" s="9" t="s">
        <v>1572</v>
      </c>
      <c r="D12">
        <v>4</v>
      </c>
      <c r="F12">
        <v>3</v>
      </c>
      <c r="H12">
        <v>3</v>
      </c>
      <c r="I12">
        <v>2</v>
      </c>
      <c r="X12">
        <v>12</v>
      </c>
    </row>
    <row r="13" spans="1:24">
      <c r="A13" s="9" t="s">
        <v>1442</v>
      </c>
      <c r="D13">
        <v>1</v>
      </c>
      <c r="F13">
        <v>4</v>
      </c>
      <c r="H13">
        <v>5</v>
      </c>
      <c r="I13">
        <v>4</v>
      </c>
      <c r="X13">
        <v>14</v>
      </c>
    </row>
    <row r="14" spans="1:24">
      <c r="A14" s="9" t="s">
        <v>877</v>
      </c>
      <c r="D14">
        <v>11</v>
      </c>
      <c r="F14">
        <v>7</v>
      </c>
      <c r="H14">
        <v>2</v>
      </c>
      <c r="I14">
        <v>3</v>
      </c>
      <c r="X14">
        <v>23</v>
      </c>
    </row>
    <row r="15" spans="1:24">
      <c r="A15" s="9" t="s">
        <v>457</v>
      </c>
      <c r="D15">
        <v>1</v>
      </c>
      <c r="F15">
        <v>2</v>
      </c>
      <c r="H15">
        <v>0</v>
      </c>
      <c r="I15">
        <v>1</v>
      </c>
      <c r="J15">
        <v>0</v>
      </c>
      <c r="X15">
        <v>4</v>
      </c>
    </row>
    <row r="16" spans="1:24">
      <c r="A16" s="9" t="s">
        <v>451</v>
      </c>
      <c r="D16">
        <v>1</v>
      </c>
      <c r="F16">
        <v>1</v>
      </c>
      <c r="H16">
        <v>1</v>
      </c>
      <c r="I16">
        <v>0</v>
      </c>
      <c r="J16">
        <v>1</v>
      </c>
      <c r="X16">
        <v>4</v>
      </c>
    </row>
    <row r="17" spans="1:24">
      <c r="A17" s="9" t="s">
        <v>656</v>
      </c>
      <c r="D17">
        <v>4</v>
      </c>
      <c r="F17">
        <v>5</v>
      </c>
      <c r="H17">
        <v>4</v>
      </c>
      <c r="I17">
        <v>15</v>
      </c>
      <c r="J17">
        <v>8</v>
      </c>
      <c r="X17">
        <v>36</v>
      </c>
    </row>
    <row r="18" spans="1:24">
      <c r="A18" s="9" t="s">
        <v>955</v>
      </c>
      <c r="D18">
        <v>4</v>
      </c>
      <c r="F18">
        <v>3</v>
      </c>
      <c r="H18">
        <v>8</v>
      </c>
      <c r="I18">
        <v>6</v>
      </c>
      <c r="X18">
        <v>21</v>
      </c>
    </row>
    <row r="19" spans="1:24">
      <c r="A19" s="9" t="s">
        <v>674</v>
      </c>
      <c r="B19">
        <v>11</v>
      </c>
      <c r="D19">
        <v>15</v>
      </c>
      <c r="F19">
        <v>7</v>
      </c>
      <c r="H19">
        <v>0</v>
      </c>
      <c r="I19">
        <v>0</v>
      </c>
      <c r="X19">
        <v>33</v>
      </c>
    </row>
    <row r="20" spans="1:24">
      <c r="A20" s="9" t="s">
        <v>30</v>
      </c>
      <c r="D20">
        <v>0</v>
      </c>
      <c r="F20">
        <v>0</v>
      </c>
      <c r="H20">
        <v>0</v>
      </c>
      <c r="I20">
        <v>0</v>
      </c>
      <c r="J20">
        <v>0</v>
      </c>
      <c r="K20">
        <v>5</v>
      </c>
      <c r="L20">
        <v>5</v>
      </c>
      <c r="X20">
        <v>10</v>
      </c>
    </row>
    <row r="21" spans="1:24">
      <c r="A21" s="9" t="s">
        <v>412</v>
      </c>
      <c r="D21">
        <v>1</v>
      </c>
      <c r="F21">
        <v>3</v>
      </c>
      <c r="H21">
        <v>2</v>
      </c>
      <c r="X21">
        <v>6</v>
      </c>
    </row>
    <row r="22" spans="1:24">
      <c r="A22" s="9" t="s">
        <v>469</v>
      </c>
      <c r="D22">
        <v>1</v>
      </c>
      <c r="F22">
        <v>3</v>
      </c>
      <c r="H22">
        <v>0</v>
      </c>
      <c r="X22">
        <v>4</v>
      </c>
    </row>
    <row r="23" spans="1:24">
      <c r="A23" s="9" t="s">
        <v>844</v>
      </c>
      <c r="D23">
        <v>6</v>
      </c>
      <c r="F23">
        <v>7</v>
      </c>
      <c r="H23">
        <v>3</v>
      </c>
      <c r="I23">
        <v>6</v>
      </c>
      <c r="J23">
        <v>2</v>
      </c>
      <c r="X23">
        <v>24</v>
      </c>
    </row>
    <row r="24" spans="1:24">
      <c r="A24" s="9" t="s">
        <v>722</v>
      </c>
      <c r="D24">
        <v>7</v>
      </c>
      <c r="F24">
        <v>6</v>
      </c>
      <c r="H24">
        <v>8</v>
      </c>
      <c r="I24">
        <v>5</v>
      </c>
      <c r="J24">
        <v>3</v>
      </c>
      <c r="X24">
        <v>29</v>
      </c>
    </row>
    <row r="25" spans="1:24">
      <c r="A25" s="9" t="s">
        <v>415</v>
      </c>
      <c r="D25">
        <v>0</v>
      </c>
      <c r="F25">
        <v>0</v>
      </c>
      <c r="H25">
        <v>3</v>
      </c>
      <c r="I25">
        <v>1</v>
      </c>
      <c r="J25">
        <v>2</v>
      </c>
      <c r="X25">
        <v>6</v>
      </c>
    </row>
    <row r="26" spans="1:24">
      <c r="A26" s="9" t="s">
        <v>1448</v>
      </c>
      <c r="D26">
        <v>5</v>
      </c>
      <c r="F26">
        <v>2</v>
      </c>
      <c r="H26">
        <v>3</v>
      </c>
      <c r="I26">
        <v>3</v>
      </c>
      <c r="J26">
        <v>1</v>
      </c>
      <c r="X26">
        <v>14</v>
      </c>
    </row>
    <row r="27" spans="1:24">
      <c r="A27" s="9" t="s">
        <v>1602</v>
      </c>
      <c r="D27">
        <v>2</v>
      </c>
      <c r="F27">
        <v>5</v>
      </c>
      <c r="H27">
        <v>3</v>
      </c>
      <c r="I27">
        <v>2</v>
      </c>
      <c r="J27">
        <v>0</v>
      </c>
      <c r="X27">
        <v>12</v>
      </c>
    </row>
    <row r="28" spans="1:24">
      <c r="A28" s="9" t="s">
        <v>749</v>
      </c>
      <c r="D28">
        <v>7</v>
      </c>
      <c r="F28">
        <v>5</v>
      </c>
      <c r="H28">
        <v>7</v>
      </c>
      <c r="I28">
        <v>8</v>
      </c>
      <c r="J28">
        <v>1</v>
      </c>
      <c r="X28">
        <v>28</v>
      </c>
    </row>
    <row r="29" spans="1:24">
      <c r="A29" s="9" t="s">
        <v>361</v>
      </c>
      <c r="D29">
        <v>3</v>
      </c>
      <c r="F29">
        <v>1</v>
      </c>
      <c r="H29">
        <v>0</v>
      </c>
      <c r="I29">
        <v>1</v>
      </c>
      <c r="J29">
        <v>2</v>
      </c>
      <c r="X29">
        <v>7</v>
      </c>
    </row>
    <row r="30" spans="1:24">
      <c r="A30" s="9" t="s">
        <v>814</v>
      </c>
      <c r="D30">
        <v>7</v>
      </c>
      <c r="F30">
        <v>5</v>
      </c>
      <c r="H30">
        <v>7</v>
      </c>
      <c r="I30">
        <v>6</v>
      </c>
      <c r="J30">
        <v>0</v>
      </c>
      <c r="X30">
        <v>25</v>
      </c>
    </row>
    <row r="31" spans="1:24">
      <c r="A31" s="9" t="s">
        <v>1304</v>
      </c>
      <c r="D31">
        <v>4</v>
      </c>
      <c r="F31">
        <v>6</v>
      </c>
      <c r="H31">
        <v>4</v>
      </c>
      <c r="I31">
        <v>2</v>
      </c>
      <c r="J31">
        <v>0</v>
      </c>
      <c r="X31">
        <v>16</v>
      </c>
    </row>
    <row r="32" spans="1:24">
      <c r="A32" s="9" t="s">
        <v>1198</v>
      </c>
      <c r="D32">
        <v>5</v>
      </c>
      <c r="F32">
        <v>5</v>
      </c>
      <c r="H32">
        <v>3</v>
      </c>
      <c r="I32">
        <v>4</v>
      </c>
      <c r="J32">
        <v>0</v>
      </c>
      <c r="X32">
        <v>17</v>
      </c>
    </row>
    <row r="33" spans="1:24">
      <c r="A33" s="9" t="s">
        <v>1237</v>
      </c>
      <c r="B33">
        <v>1</v>
      </c>
      <c r="D33">
        <v>5</v>
      </c>
      <c r="F33">
        <v>3</v>
      </c>
      <c r="H33">
        <v>5</v>
      </c>
      <c r="I33">
        <v>2</v>
      </c>
      <c r="X33">
        <v>16</v>
      </c>
    </row>
    <row r="34" spans="1:24">
      <c r="A34" s="9" t="s">
        <v>277</v>
      </c>
      <c r="M34">
        <v>1</v>
      </c>
      <c r="O34">
        <v>6</v>
      </c>
      <c r="R34">
        <v>1</v>
      </c>
      <c r="U34">
        <v>0</v>
      </c>
      <c r="X34">
        <v>8</v>
      </c>
    </row>
    <row r="35" spans="1:24">
      <c r="A35" s="9" t="s">
        <v>234</v>
      </c>
      <c r="M35">
        <v>4</v>
      </c>
      <c r="O35">
        <v>5</v>
      </c>
      <c r="R35">
        <v>0</v>
      </c>
      <c r="X35">
        <v>9</v>
      </c>
    </row>
    <row r="36" spans="1:24">
      <c r="A36" s="9" t="s">
        <v>1779</v>
      </c>
      <c r="M36">
        <v>3</v>
      </c>
      <c r="O36">
        <v>4</v>
      </c>
      <c r="R36">
        <v>4</v>
      </c>
      <c r="X36">
        <v>11</v>
      </c>
    </row>
    <row r="37" spans="1:24">
      <c r="A37" s="9" t="s">
        <v>337</v>
      </c>
      <c r="M37">
        <v>3</v>
      </c>
      <c r="O37">
        <v>2</v>
      </c>
      <c r="R37">
        <v>3</v>
      </c>
      <c r="X37">
        <v>8</v>
      </c>
    </row>
    <row r="38" spans="1:24">
      <c r="A38" s="9" t="s">
        <v>96</v>
      </c>
      <c r="M38">
        <v>4</v>
      </c>
      <c r="O38">
        <v>4</v>
      </c>
      <c r="R38">
        <v>2</v>
      </c>
      <c r="X38">
        <v>10</v>
      </c>
    </row>
    <row r="39" spans="1:24">
      <c r="A39" s="9" t="s">
        <v>207</v>
      </c>
      <c r="M39">
        <v>3</v>
      </c>
      <c r="O39">
        <v>4</v>
      </c>
      <c r="R39">
        <v>2</v>
      </c>
      <c r="X39">
        <v>9</v>
      </c>
    </row>
    <row r="40" spans="1:24">
      <c r="A40" s="9" t="s">
        <v>1337</v>
      </c>
      <c r="M40">
        <v>4</v>
      </c>
      <c r="O40">
        <v>6</v>
      </c>
      <c r="R40">
        <v>5</v>
      </c>
      <c r="X40">
        <v>15</v>
      </c>
    </row>
    <row r="41" spans="1:24">
      <c r="A41" s="9" t="s">
        <v>298</v>
      </c>
      <c r="M41">
        <v>2</v>
      </c>
      <c r="O41">
        <v>5</v>
      </c>
      <c r="R41">
        <v>1</v>
      </c>
      <c r="X41">
        <v>8</v>
      </c>
    </row>
    <row r="42" spans="1:24">
      <c r="A42" s="9" t="s">
        <v>1566</v>
      </c>
      <c r="M42">
        <v>3</v>
      </c>
      <c r="O42">
        <v>5</v>
      </c>
      <c r="R42">
        <v>4</v>
      </c>
      <c r="X42">
        <v>12</v>
      </c>
    </row>
    <row r="43" spans="1:24">
      <c r="A43" s="9" t="s">
        <v>201</v>
      </c>
      <c r="S43">
        <v>1</v>
      </c>
      <c r="V43">
        <v>8</v>
      </c>
      <c r="X43">
        <v>9</v>
      </c>
    </row>
    <row r="44" spans="1:24">
      <c r="A44" s="9" t="s">
        <v>1656</v>
      </c>
      <c r="P44">
        <v>1</v>
      </c>
      <c r="S44">
        <v>5</v>
      </c>
      <c r="V44">
        <v>5</v>
      </c>
      <c r="X44">
        <v>11</v>
      </c>
    </row>
    <row r="45" spans="1:24">
      <c r="A45" s="9" t="s">
        <v>222</v>
      </c>
      <c r="B45">
        <v>2</v>
      </c>
      <c r="D45">
        <v>5</v>
      </c>
      <c r="F45">
        <v>0</v>
      </c>
      <c r="H45">
        <v>2</v>
      </c>
      <c r="I45">
        <v>0</v>
      </c>
      <c r="X45">
        <v>9</v>
      </c>
    </row>
    <row r="46" spans="1:24">
      <c r="A46" s="9" t="s">
        <v>1108</v>
      </c>
      <c r="D46">
        <v>9</v>
      </c>
      <c r="F46">
        <v>4</v>
      </c>
      <c r="H46">
        <v>1</v>
      </c>
      <c r="I46">
        <v>4</v>
      </c>
      <c r="J46">
        <v>0</v>
      </c>
      <c r="X46">
        <v>18</v>
      </c>
    </row>
    <row r="47" spans="1:24">
      <c r="A47" s="9" t="s">
        <v>1776</v>
      </c>
      <c r="P47">
        <v>0</v>
      </c>
      <c r="S47">
        <v>4</v>
      </c>
      <c r="V47">
        <v>7</v>
      </c>
      <c r="X47">
        <v>11</v>
      </c>
    </row>
    <row r="48" spans="1:24">
      <c r="A48" s="9" t="s">
        <v>1258</v>
      </c>
      <c r="D48">
        <v>16</v>
      </c>
      <c r="F48">
        <v>0</v>
      </c>
      <c r="H48">
        <v>0</v>
      </c>
      <c r="I48">
        <v>0</v>
      </c>
      <c r="J48">
        <v>0</v>
      </c>
      <c r="K48">
        <v>0</v>
      </c>
      <c r="L48">
        <v>0</v>
      </c>
      <c r="X48">
        <v>16</v>
      </c>
    </row>
    <row r="49" spans="1:24">
      <c r="A49" s="9" t="s">
        <v>1418</v>
      </c>
      <c r="D49">
        <v>8</v>
      </c>
      <c r="F49">
        <v>6</v>
      </c>
      <c r="H49">
        <v>0</v>
      </c>
      <c r="I49">
        <v>0</v>
      </c>
      <c r="J49">
        <v>0</v>
      </c>
      <c r="K49">
        <v>0</v>
      </c>
      <c r="L49">
        <v>0</v>
      </c>
      <c r="X49">
        <v>14</v>
      </c>
    </row>
    <row r="50" spans="1:24">
      <c r="A50" s="9" t="s">
        <v>925</v>
      </c>
      <c r="D50">
        <v>11</v>
      </c>
      <c r="F50">
        <v>11</v>
      </c>
      <c r="H50">
        <v>0</v>
      </c>
      <c r="I50">
        <v>0</v>
      </c>
      <c r="J50">
        <v>0</v>
      </c>
      <c r="K50">
        <v>0</v>
      </c>
      <c r="L50">
        <v>0</v>
      </c>
      <c r="X50">
        <v>22</v>
      </c>
    </row>
    <row r="51" spans="1:24">
      <c r="A51" s="9" t="s">
        <v>1563</v>
      </c>
      <c r="D51">
        <v>12</v>
      </c>
      <c r="F51">
        <v>0</v>
      </c>
      <c r="H51">
        <v>0</v>
      </c>
      <c r="I51">
        <v>0</v>
      </c>
      <c r="J51">
        <v>0</v>
      </c>
      <c r="K51">
        <v>0</v>
      </c>
      <c r="L51">
        <v>0</v>
      </c>
      <c r="X51">
        <v>12</v>
      </c>
    </row>
    <row r="52" spans="1:24">
      <c r="A52" s="9" t="s">
        <v>1457</v>
      </c>
      <c r="D52">
        <v>12</v>
      </c>
      <c r="F52">
        <v>0</v>
      </c>
      <c r="H52">
        <v>0</v>
      </c>
      <c r="I52">
        <v>0</v>
      </c>
      <c r="J52">
        <v>0</v>
      </c>
      <c r="K52">
        <v>2</v>
      </c>
      <c r="L52">
        <v>0</v>
      </c>
      <c r="X52">
        <v>14</v>
      </c>
    </row>
    <row r="53" spans="1:24">
      <c r="A53" s="9" t="s">
        <v>1608</v>
      </c>
      <c r="D53">
        <v>0</v>
      </c>
      <c r="F53">
        <v>2</v>
      </c>
      <c r="H53">
        <v>3</v>
      </c>
      <c r="I53">
        <v>5</v>
      </c>
      <c r="J53">
        <v>2</v>
      </c>
      <c r="X53">
        <v>12</v>
      </c>
    </row>
    <row r="54" spans="1:24">
      <c r="A54" s="9" t="s">
        <v>1587</v>
      </c>
      <c r="D54">
        <v>3</v>
      </c>
      <c r="F54">
        <v>9</v>
      </c>
      <c r="H54">
        <v>0</v>
      </c>
      <c r="I54">
        <v>0</v>
      </c>
      <c r="J54">
        <v>0</v>
      </c>
      <c r="K54">
        <v>0</v>
      </c>
      <c r="L54">
        <v>0</v>
      </c>
      <c r="X54">
        <v>12</v>
      </c>
    </row>
    <row r="55" spans="1:24">
      <c r="A55" s="9" t="s">
        <v>237</v>
      </c>
      <c r="D55">
        <v>2</v>
      </c>
      <c r="F55">
        <v>2</v>
      </c>
      <c r="H55">
        <v>0</v>
      </c>
      <c r="I55">
        <v>4</v>
      </c>
      <c r="J55">
        <v>1</v>
      </c>
      <c r="X55">
        <v>9</v>
      </c>
    </row>
    <row r="56" spans="1:24">
      <c r="A56" s="9" t="s">
        <v>731</v>
      </c>
      <c r="D56">
        <v>8</v>
      </c>
      <c r="F56">
        <v>0</v>
      </c>
      <c r="H56">
        <v>5</v>
      </c>
      <c r="I56">
        <v>12</v>
      </c>
      <c r="J56">
        <v>4</v>
      </c>
      <c r="X56">
        <v>29</v>
      </c>
    </row>
    <row r="57" spans="1:24">
      <c r="A57" s="9" t="s">
        <v>961</v>
      </c>
      <c r="D57">
        <v>7</v>
      </c>
      <c r="F57">
        <v>6</v>
      </c>
      <c r="H57">
        <v>2</v>
      </c>
      <c r="I57">
        <v>6</v>
      </c>
      <c r="J57">
        <v>0</v>
      </c>
      <c r="X57">
        <v>21</v>
      </c>
    </row>
    <row r="58" spans="1:24">
      <c r="A58" s="9" t="s">
        <v>367</v>
      </c>
      <c r="D58">
        <v>3</v>
      </c>
      <c r="F58">
        <v>2</v>
      </c>
      <c r="H58">
        <v>1</v>
      </c>
      <c r="I58">
        <v>1</v>
      </c>
      <c r="J58">
        <v>0</v>
      </c>
      <c r="X58">
        <v>7</v>
      </c>
    </row>
    <row r="59" spans="1:24">
      <c r="A59" s="9" t="s">
        <v>1746</v>
      </c>
      <c r="D59">
        <v>5</v>
      </c>
      <c r="F59">
        <v>4</v>
      </c>
      <c r="H59">
        <v>0</v>
      </c>
      <c r="I59">
        <v>1</v>
      </c>
      <c r="J59">
        <v>1</v>
      </c>
      <c r="X59">
        <v>11</v>
      </c>
    </row>
    <row r="60" spans="1:24">
      <c r="A60" s="9" t="s">
        <v>605</v>
      </c>
      <c r="D60">
        <v>12</v>
      </c>
      <c r="F60">
        <v>10</v>
      </c>
      <c r="H60">
        <v>7</v>
      </c>
      <c r="I60">
        <v>9</v>
      </c>
      <c r="J60">
        <v>6</v>
      </c>
      <c r="X60">
        <v>44</v>
      </c>
    </row>
    <row r="61" spans="1:24">
      <c r="A61" s="9" t="s">
        <v>835</v>
      </c>
      <c r="D61">
        <v>8</v>
      </c>
      <c r="F61">
        <v>4</v>
      </c>
      <c r="H61">
        <v>5</v>
      </c>
      <c r="I61">
        <v>7</v>
      </c>
      <c r="J61">
        <v>0</v>
      </c>
      <c r="X61">
        <v>24</v>
      </c>
    </row>
    <row r="62" spans="1:24">
      <c r="A62" s="9" t="s">
        <v>1460</v>
      </c>
      <c r="D62">
        <v>5</v>
      </c>
      <c r="F62">
        <v>3</v>
      </c>
      <c r="H62">
        <v>2</v>
      </c>
      <c r="I62">
        <v>3</v>
      </c>
      <c r="J62">
        <v>0</v>
      </c>
      <c r="X62">
        <v>13</v>
      </c>
    </row>
    <row r="63" spans="1:24">
      <c r="A63" s="9" t="s">
        <v>668</v>
      </c>
      <c r="D63">
        <v>9</v>
      </c>
      <c r="F63">
        <v>5</v>
      </c>
      <c r="H63">
        <v>7</v>
      </c>
      <c r="I63">
        <v>9</v>
      </c>
      <c r="J63">
        <v>4</v>
      </c>
      <c r="X63">
        <v>34</v>
      </c>
    </row>
    <row r="64" spans="1:24">
      <c r="A64" s="9" t="s">
        <v>1120</v>
      </c>
      <c r="D64">
        <v>7</v>
      </c>
      <c r="F64">
        <v>5</v>
      </c>
      <c r="H64">
        <v>6</v>
      </c>
      <c r="I64">
        <v>0</v>
      </c>
      <c r="J64">
        <v>0</v>
      </c>
      <c r="X64">
        <v>18</v>
      </c>
    </row>
    <row r="65" spans="1:24">
      <c r="A65" s="9" t="s">
        <v>802</v>
      </c>
      <c r="D65">
        <v>12</v>
      </c>
      <c r="F65">
        <v>11</v>
      </c>
      <c r="H65">
        <v>1</v>
      </c>
      <c r="I65">
        <v>1</v>
      </c>
      <c r="J65">
        <v>1</v>
      </c>
      <c r="X65">
        <v>26</v>
      </c>
    </row>
    <row r="66" spans="1:24">
      <c r="A66" s="9" t="s">
        <v>817</v>
      </c>
      <c r="D66">
        <v>8</v>
      </c>
      <c r="F66">
        <v>7</v>
      </c>
      <c r="H66">
        <v>2</v>
      </c>
      <c r="I66">
        <v>5</v>
      </c>
      <c r="J66">
        <v>3</v>
      </c>
      <c r="X66">
        <v>25</v>
      </c>
    </row>
    <row r="67" spans="1:24">
      <c r="A67" s="9" t="s">
        <v>1156</v>
      </c>
      <c r="D67">
        <v>6</v>
      </c>
      <c r="F67">
        <v>2</v>
      </c>
      <c r="H67">
        <v>5</v>
      </c>
      <c r="I67">
        <v>4</v>
      </c>
      <c r="J67">
        <v>0</v>
      </c>
      <c r="X67">
        <v>17</v>
      </c>
    </row>
    <row r="68" spans="1:24">
      <c r="A68" s="9" t="s">
        <v>1003</v>
      </c>
      <c r="D68">
        <v>7</v>
      </c>
      <c r="F68">
        <v>10</v>
      </c>
      <c r="H68">
        <v>1</v>
      </c>
      <c r="I68">
        <v>2</v>
      </c>
      <c r="J68">
        <v>0</v>
      </c>
      <c r="X68">
        <v>20</v>
      </c>
    </row>
    <row r="69" spans="1:24">
      <c r="A69" s="9" t="s">
        <v>1270</v>
      </c>
      <c r="D69">
        <v>2</v>
      </c>
      <c r="F69">
        <v>6</v>
      </c>
      <c r="H69">
        <v>5</v>
      </c>
      <c r="I69">
        <v>0</v>
      </c>
      <c r="J69">
        <v>3</v>
      </c>
      <c r="X69">
        <v>16</v>
      </c>
    </row>
    <row r="70" spans="1:24">
      <c r="A70" s="9" t="s">
        <v>1063</v>
      </c>
      <c r="D70">
        <v>7</v>
      </c>
      <c r="F70">
        <v>6</v>
      </c>
      <c r="H70">
        <v>0</v>
      </c>
      <c r="I70">
        <v>5</v>
      </c>
      <c r="J70">
        <v>1</v>
      </c>
      <c r="X70">
        <v>19</v>
      </c>
    </row>
    <row r="71" spans="1:24">
      <c r="A71" s="9" t="s">
        <v>707</v>
      </c>
      <c r="D71">
        <v>6</v>
      </c>
      <c r="F71">
        <v>9</v>
      </c>
      <c r="H71">
        <v>5</v>
      </c>
      <c r="I71">
        <v>7</v>
      </c>
      <c r="J71">
        <v>3</v>
      </c>
      <c r="X71">
        <v>30</v>
      </c>
    </row>
    <row r="72" spans="1:24">
      <c r="A72" s="9" t="s">
        <v>1078</v>
      </c>
      <c r="N72">
        <v>2</v>
      </c>
      <c r="P72">
        <v>12</v>
      </c>
      <c r="S72">
        <v>5</v>
      </c>
      <c r="X72">
        <v>19</v>
      </c>
    </row>
    <row r="73" spans="1:24">
      <c r="A73" s="9" t="s">
        <v>358</v>
      </c>
      <c r="N73">
        <v>1</v>
      </c>
      <c r="P73">
        <v>4</v>
      </c>
      <c r="S73">
        <v>2</v>
      </c>
      <c r="X73">
        <v>7</v>
      </c>
    </row>
    <row r="74" spans="1:24">
      <c r="A74" s="9" t="s">
        <v>1132</v>
      </c>
      <c r="N74">
        <v>0</v>
      </c>
      <c r="P74">
        <v>7</v>
      </c>
      <c r="S74">
        <v>10</v>
      </c>
      <c r="V74">
        <v>1</v>
      </c>
      <c r="X74">
        <v>18</v>
      </c>
    </row>
    <row r="75" spans="1:24">
      <c r="A75" s="9" t="s">
        <v>475</v>
      </c>
      <c r="N75">
        <v>0</v>
      </c>
      <c r="P75">
        <v>3</v>
      </c>
      <c r="S75">
        <v>0</v>
      </c>
      <c r="V75">
        <v>0</v>
      </c>
      <c r="X75">
        <v>3</v>
      </c>
    </row>
    <row r="76" spans="1:24">
      <c r="A76" s="9" t="s">
        <v>767</v>
      </c>
      <c r="N76">
        <v>1</v>
      </c>
      <c r="P76">
        <v>12</v>
      </c>
      <c r="S76">
        <v>10</v>
      </c>
      <c r="V76">
        <v>4</v>
      </c>
      <c r="X76">
        <v>27</v>
      </c>
    </row>
    <row r="77" spans="1:24">
      <c r="A77" s="9" t="s">
        <v>1370</v>
      </c>
      <c r="N77">
        <v>0</v>
      </c>
      <c r="P77">
        <v>6</v>
      </c>
      <c r="S77">
        <v>9</v>
      </c>
      <c r="X77">
        <v>15</v>
      </c>
    </row>
    <row r="78" spans="1:24">
      <c r="A78" s="9" t="s">
        <v>334</v>
      </c>
      <c r="B78">
        <v>3</v>
      </c>
      <c r="D78">
        <v>5</v>
      </c>
      <c r="F78">
        <v>0</v>
      </c>
      <c r="H78">
        <v>0</v>
      </c>
      <c r="I78">
        <v>0</v>
      </c>
      <c r="J78">
        <v>0</v>
      </c>
      <c r="X78">
        <v>8</v>
      </c>
    </row>
    <row r="79" spans="1:24">
      <c r="A79" s="9" t="s">
        <v>1171</v>
      </c>
      <c r="B79">
        <v>3</v>
      </c>
      <c r="D79">
        <v>8</v>
      </c>
      <c r="F79">
        <v>4</v>
      </c>
      <c r="H79">
        <v>1</v>
      </c>
      <c r="I79">
        <v>1</v>
      </c>
      <c r="J79">
        <v>0</v>
      </c>
      <c r="X79">
        <v>17</v>
      </c>
    </row>
    <row r="80" spans="1:24">
      <c r="A80" s="9" t="s">
        <v>686</v>
      </c>
      <c r="B80">
        <v>0</v>
      </c>
      <c r="D80">
        <v>9</v>
      </c>
      <c r="F80">
        <v>5</v>
      </c>
      <c r="H80">
        <v>7</v>
      </c>
      <c r="I80">
        <v>11</v>
      </c>
      <c r="J80">
        <v>0</v>
      </c>
      <c r="X80">
        <v>32</v>
      </c>
    </row>
    <row r="81" spans="1:24">
      <c r="A81" s="9" t="s">
        <v>1060</v>
      </c>
      <c r="B81">
        <v>2</v>
      </c>
      <c r="D81">
        <v>12</v>
      </c>
      <c r="F81">
        <v>5</v>
      </c>
      <c r="H81">
        <v>0</v>
      </c>
      <c r="I81">
        <v>0</v>
      </c>
      <c r="X81">
        <v>19</v>
      </c>
    </row>
    <row r="82" spans="1:24">
      <c r="A82" s="9" t="s">
        <v>186</v>
      </c>
      <c r="B82">
        <v>1</v>
      </c>
      <c r="D82">
        <v>8</v>
      </c>
      <c r="F82">
        <v>0</v>
      </c>
      <c r="H82">
        <v>0</v>
      </c>
      <c r="I82">
        <v>0</v>
      </c>
      <c r="X82">
        <v>9</v>
      </c>
    </row>
    <row r="83" spans="1:24">
      <c r="A83" s="9" t="s">
        <v>27</v>
      </c>
      <c r="B83">
        <v>4</v>
      </c>
      <c r="D83">
        <v>6</v>
      </c>
      <c r="F83">
        <v>0</v>
      </c>
      <c r="H83">
        <v>0</v>
      </c>
      <c r="I83">
        <v>0</v>
      </c>
      <c r="X83">
        <v>10</v>
      </c>
    </row>
    <row r="84" spans="1:24">
      <c r="A84" s="9" t="s">
        <v>57</v>
      </c>
      <c r="B84">
        <v>2</v>
      </c>
      <c r="D84">
        <v>8</v>
      </c>
      <c r="F84">
        <v>0</v>
      </c>
      <c r="H84">
        <v>0</v>
      </c>
      <c r="I84">
        <v>0</v>
      </c>
      <c r="X84">
        <v>10</v>
      </c>
    </row>
    <row r="85" spans="1:24">
      <c r="A85" s="9" t="s">
        <v>1515</v>
      </c>
      <c r="B85">
        <v>1</v>
      </c>
      <c r="D85">
        <v>3</v>
      </c>
      <c r="F85">
        <v>6</v>
      </c>
      <c r="H85">
        <v>0</v>
      </c>
      <c r="I85">
        <v>3</v>
      </c>
      <c r="X85">
        <v>13</v>
      </c>
    </row>
    <row r="86" spans="1:24">
      <c r="A86" s="9" t="s">
        <v>1548</v>
      </c>
      <c r="B86">
        <v>0</v>
      </c>
      <c r="D86">
        <v>4</v>
      </c>
      <c r="F86">
        <v>4</v>
      </c>
      <c r="H86">
        <v>2</v>
      </c>
      <c r="I86">
        <v>2</v>
      </c>
      <c r="X86">
        <v>12</v>
      </c>
    </row>
    <row r="87" spans="1:24">
      <c r="A87" s="9" t="s">
        <v>1433</v>
      </c>
      <c r="B87">
        <v>4</v>
      </c>
      <c r="D87">
        <v>10</v>
      </c>
      <c r="F87">
        <v>0</v>
      </c>
      <c r="H87">
        <v>0</v>
      </c>
      <c r="I87">
        <v>0</v>
      </c>
      <c r="X87">
        <v>14</v>
      </c>
    </row>
    <row r="88" spans="1:24">
      <c r="A88" s="9" t="s">
        <v>15</v>
      </c>
      <c r="B88">
        <v>4</v>
      </c>
      <c r="D88">
        <v>6</v>
      </c>
      <c r="F88">
        <v>0</v>
      </c>
      <c r="H88">
        <v>0</v>
      </c>
      <c r="I88">
        <v>0</v>
      </c>
      <c r="X88">
        <v>10</v>
      </c>
    </row>
    <row r="89" spans="1:24">
      <c r="A89" s="9" t="s">
        <v>1280</v>
      </c>
      <c r="B89">
        <v>1</v>
      </c>
      <c r="D89">
        <v>4</v>
      </c>
      <c r="F89">
        <v>6</v>
      </c>
      <c r="H89">
        <v>4</v>
      </c>
      <c r="I89">
        <v>1</v>
      </c>
      <c r="X89">
        <v>16</v>
      </c>
    </row>
    <row r="90" spans="1:24">
      <c r="A90" s="9" t="s">
        <v>1677</v>
      </c>
      <c r="B90">
        <v>0</v>
      </c>
      <c r="D90">
        <v>11</v>
      </c>
      <c r="F90">
        <v>0</v>
      </c>
      <c r="H90">
        <v>0</v>
      </c>
      <c r="I90">
        <v>0</v>
      </c>
      <c r="X90">
        <v>11</v>
      </c>
    </row>
    <row r="91" spans="1:24">
      <c r="A91" s="9" t="s">
        <v>1752</v>
      </c>
      <c r="B91">
        <v>3</v>
      </c>
      <c r="D91">
        <v>4</v>
      </c>
      <c r="F91">
        <v>3</v>
      </c>
      <c r="H91">
        <v>1</v>
      </c>
      <c r="I91">
        <v>0</v>
      </c>
      <c r="X91">
        <v>11</v>
      </c>
    </row>
    <row r="92" spans="1:24">
      <c r="A92" s="9" t="s">
        <v>1349</v>
      </c>
      <c r="B92">
        <v>4</v>
      </c>
      <c r="D92">
        <v>11</v>
      </c>
      <c r="F92">
        <v>0</v>
      </c>
      <c r="H92">
        <v>0</v>
      </c>
      <c r="I92">
        <v>0</v>
      </c>
      <c r="X92">
        <v>15</v>
      </c>
    </row>
    <row r="93" spans="1:24">
      <c r="A93" s="9" t="s">
        <v>1090</v>
      </c>
      <c r="B93">
        <v>3</v>
      </c>
      <c r="D93">
        <v>10</v>
      </c>
      <c r="F93">
        <v>5</v>
      </c>
      <c r="H93">
        <v>0</v>
      </c>
      <c r="I93">
        <v>0</v>
      </c>
      <c r="X93">
        <v>18</v>
      </c>
    </row>
    <row r="94" spans="1:24">
      <c r="A94" s="9" t="s">
        <v>0</v>
      </c>
      <c r="B94">
        <v>3</v>
      </c>
      <c r="D94">
        <v>8</v>
      </c>
      <c r="F94">
        <v>0</v>
      </c>
      <c r="H94">
        <v>0</v>
      </c>
      <c r="I94">
        <v>0</v>
      </c>
      <c r="X94">
        <v>11</v>
      </c>
    </row>
    <row r="95" spans="1:24">
      <c r="A95" s="9" t="s">
        <v>1632</v>
      </c>
      <c r="B95">
        <v>3</v>
      </c>
      <c r="D95">
        <v>5</v>
      </c>
      <c r="F95">
        <v>2</v>
      </c>
      <c r="H95">
        <v>2</v>
      </c>
      <c r="I95">
        <v>0</v>
      </c>
      <c r="X95">
        <v>12</v>
      </c>
    </row>
    <row r="96" spans="1:24">
      <c r="A96" s="9" t="s">
        <v>1626</v>
      </c>
      <c r="B96">
        <v>1</v>
      </c>
      <c r="D96">
        <v>11</v>
      </c>
      <c r="F96">
        <v>0</v>
      </c>
      <c r="H96">
        <v>0</v>
      </c>
      <c r="I96">
        <v>0</v>
      </c>
      <c r="X96">
        <v>12</v>
      </c>
    </row>
    <row r="97" spans="1:24">
      <c r="A97" s="9" t="s">
        <v>1644</v>
      </c>
      <c r="B97">
        <v>3</v>
      </c>
      <c r="D97">
        <v>8</v>
      </c>
      <c r="F97">
        <v>1</v>
      </c>
      <c r="H97">
        <v>0</v>
      </c>
      <c r="I97">
        <v>0</v>
      </c>
      <c r="X97">
        <v>12</v>
      </c>
    </row>
    <row r="98" spans="1:24">
      <c r="A98" s="9" t="s">
        <v>1264</v>
      </c>
      <c r="B98">
        <v>4</v>
      </c>
      <c r="D98">
        <v>12</v>
      </c>
      <c r="F98">
        <v>0</v>
      </c>
      <c r="H98">
        <v>0</v>
      </c>
      <c r="I98">
        <v>0</v>
      </c>
      <c r="X98">
        <v>16</v>
      </c>
    </row>
    <row r="99" spans="1:24">
      <c r="A99" s="9" t="s">
        <v>901</v>
      </c>
      <c r="B99">
        <v>3</v>
      </c>
      <c r="D99">
        <v>12</v>
      </c>
      <c r="F99">
        <v>7</v>
      </c>
      <c r="H99">
        <v>0</v>
      </c>
      <c r="I99">
        <v>0</v>
      </c>
      <c r="X99">
        <v>22</v>
      </c>
    </row>
    <row r="100" spans="1:24">
      <c r="A100" s="9" t="s">
        <v>1436</v>
      </c>
      <c r="B100">
        <v>2</v>
      </c>
      <c r="D100">
        <v>12</v>
      </c>
      <c r="F100">
        <v>0</v>
      </c>
      <c r="H100">
        <v>0</v>
      </c>
      <c r="I100">
        <v>0</v>
      </c>
      <c r="X100">
        <v>14</v>
      </c>
    </row>
    <row r="101" spans="1:24">
      <c r="A101" s="9" t="s">
        <v>63</v>
      </c>
      <c r="B101">
        <v>3</v>
      </c>
      <c r="D101">
        <v>7</v>
      </c>
      <c r="F101">
        <v>0</v>
      </c>
      <c r="H101">
        <v>0</v>
      </c>
      <c r="I101">
        <v>0</v>
      </c>
      <c r="X101">
        <v>10</v>
      </c>
    </row>
    <row r="102" spans="1:24">
      <c r="A102" s="9" t="s">
        <v>147</v>
      </c>
      <c r="B102">
        <v>1</v>
      </c>
      <c r="D102">
        <v>6</v>
      </c>
      <c r="F102">
        <v>1</v>
      </c>
      <c r="H102">
        <v>1</v>
      </c>
      <c r="I102">
        <v>0</v>
      </c>
      <c r="X102">
        <v>9</v>
      </c>
    </row>
    <row r="103" spans="1:24">
      <c r="A103" s="9" t="s">
        <v>1605</v>
      </c>
      <c r="B103">
        <v>3</v>
      </c>
      <c r="D103">
        <v>7</v>
      </c>
      <c r="F103">
        <v>2</v>
      </c>
      <c r="H103">
        <v>0</v>
      </c>
      <c r="I103">
        <v>0</v>
      </c>
      <c r="X103">
        <v>12</v>
      </c>
    </row>
    <row r="104" spans="1:24">
      <c r="A104" s="9" t="s">
        <v>78</v>
      </c>
      <c r="B104">
        <v>3</v>
      </c>
      <c r="D104">
        <v>7</v>
      </c>
      <c r="F104">
        <v>0</v>
      </c>
      <c r="H104">
        <v>0</v>
      </c>
      <c r="I104">
        <v>0</v>
      </c>
      <c r="X104">
        <v>10</v>
      </c>
    </row>
    <row r="105" spans="1:24">
      <c r="A105" s="9" t="s">
        <v>36</v>
      </c>
      <c r="B105">
        <v>3</v>
      </c>
      <c r="D105">
        <v>7</v>
      </c>
      <c r="F105">
        <v>0</v>
      </c>
      <c r="H105">
        <v>0</v>
      </c>
      <c r="I105">
        <v>0</v>
      </c>
      <c r="X105">
        <v>10</v>
      </c>
    </row>
    <row r="106" spans="1:24">
      <c r="A106" s="9" t="s">
        <v>93</v>
      </c>
      <c r="B106">
        <v>3</v>
      </c>
      <c r="D106">
        <v>7</v>
      </c>
      <c r="F106">
        <v>0</v>
      </c>
      <c r="H106">
        <v>0</v>
      </c>
      <c r="I106">
        <v>0</v>
      </c>
      <c r="X106">
        <v>10</v>
      </c>
    </row>
    <row r="107" spans="1:24">
      <c r="A107" s="9" t="s">
        <v>394</v>
      </c>
      <c r="B107">
        <v>2</v>
      </c>
      <c r="D107">
        <v>4</v>
      </c>
      <c r="F107">
        <v>1</v>
      </c>
      <c r="H107">
        <v>0</v>
      </c>
      <c r="I107">
        <v>0</v>
      </c>
      <c r="X107">
        <v>7</v>
      </c>
    </row>
    <row r="108" spans="1:24">
      <c r="A108" s="9" t="s">
        <v>1590</v>
      </c>
      <c r="D108">
        <v>5</v>
      </c>
      <c r="F108">
        <v>5</v>
      </c>
      <c r="H108">
        <v>1</v>
      </c>
      <c r="I108">
        <v>1</v>
      </c>
      <c r="J108">
        <v>0</v>
      </c>
      <c r="X108">
        <v>12</v>
      </c>
    </row>
    <row r="109" spans="1:24">
      <c r="A109" s="9" t="s">
        <v>880</v>
      </c>
      <c r="D109">
        <v>4</v>
      </c>
      <c r="F109">
        <v>6</v>
      </c>
      <c r="H109">
        <v>10</v>
      </c>
      <c r="I109">
        <v>3</v>
      </c>
      <c r="X109">
        <v>23</v>
      </c>
    </row>
    <row r="110" spans="1:24">
      <c r="A110" s="9" t="s">
        <v>1331</v>
      </c>
      <c r="B110">
        <v>2</v>
      </c>
      <c r="D110">
        <v>7</v>
      </c>
      <c r="F110">
        <v>5</v>
      </c>
      <c r="H110">
        <v>1</v>
      </c>
      <c r="I110">
        <v>0</v>
      </c>
      <c r="X110">
        <v>15</v>
      </c>
    </row>
    <row r="111" spans="1:24">
      <c r="A111" s="9" t="s">
        <v>1201</v>
      </c>
      <c r="D111">
        <v>8</v>
      </c>
      <c r="F111">
        <v>5</v>
      </c>
      <c r="H111">
        <v>4</v>
      </c>
      <c r="X111">
        <v>17</v>
      </c>
    </row>
    <row r="112" spans="1:24">
      <c r="A112" s="9" t="s">
        <v>1087</v>
      </c>
      <c r="D112">
        <v>8</v>
      </c>
      <c r="F112">
        <v>6</v>
      </c>
      <c r="H112">
        <v>2</v>
      </c>
      <c r="I112">
        <v>2</v>
      </c>
      <c r="X112">
        <v>18</v>
      </c>
    </row>
    <row r="113" spans="1:24">
      <c r="A113" s="9" t="s">
        <v>626</v>
      </c>
      <c r="B113">
        <v>0</v>
      </c>
      <c r="D113">
        <v>5</v>
      </c>
      <c r="F113">
        <v>16</v>
      </c>
      <c r="H113">
        <v>3</v>
      </c>
      <c r="I113">
        <v>11</v>
      </c>
      <c r="J113">
        <v>3</v>
      </c>
      <c r="X113">
        <v>38</v>
      </c>
    </row>
    <row r="114" spans="1:24">
      <c r="A114" s="9" t="s">
        <v>1770</v>
      </c>
      <c r="B114">
        <v>2</v>
      </c>
      <c r="D114">
        <v>5</v>
      </c>
      <c r="F114">
        <v>4</v>
      </c>
      <c r="H114">
        <v>0</v>
      </c>
      <c r="I114">
        <v>0</v>
      </c>
      <c r="X114">
        <v>11</v>
      </c>
    </row>
    <row r="115" spans="1:24">
      <c r="A115" s="9" t="s">
        <v>1758</v>
      </c>
      <c r="B115">
        <v>3</v>
      </c>
      <c r="D115">
        <v>5</v>
      </c>
      <c r="F115">
        <v>1</v>
      </c>
      <c r="H115">
        <v>0</v>
      </c>
      <c r="I115">
        <v>2</v>
      </c>
      <c r="X115">
        <v>11</v>
      </c>
    </row>
    <row r="116" spans="1:24">
      <c r="A116" s="9" t="s">
        <v>1659</v>
      </c>
      <c r="B116">
        <v>3</v>
      </c>
      <c r="D116">
        <v>2</v>
      </c>
      <c r="F116">
        <v>3</v>
      </c>
      <c r="H116">
        <v>0</v>
      </c>
      <c r="I116">
        <v>3</v>
      </c>
      <c r="X116">
        <v>11</v>
      </c>
    </row>
    <row r="117" spans="1:24">
      <c r="A117" s="9" t="s">
        <v>1322</v>
      </c>
      <c r="B117">
        <v>3</v>
      </c>
      <c r="D117">
        <v>3</v>
      </c>
      <c r="F117">
        <v>5</v>
      </c>
      <c r="H117">
        <v>2</v>
      </c>
      <c r="I117">
        <v>2</v>
      </c>
      <c r="X117">
        <v>15</v>
      </c>
    </row>
    <row r="118" spans="1:24">
      <c r="A118" s="9" t="s">
        <v>1400</v>
      </c>
      <c r="B118">
        <v>3</v>
      </c>
      <c r="D118">
        <v>5</v>
      </c>
      <c r="F118">
        <v>2</v>
      </c>
      <c r="H118">
        <v>1</v>
      </c>
      <c r="I118">
        <v>3</v>
      </c>
      <c r="X118">
        <v>14</v>
      </c>
    </row>
    <row r="119" spans="1:24">
      <c r="A119" s="9" t="s">
        <v>1725</v>
      </c>
      <c r="B119">
        <v>2</v>
      </c>
      <c r="D119">
        <v>3</v>
      </c>
      <c r="F119">
        <v>3</v>
      </c>
      <c r="H119">
        <v>0</v>
      </c>
      <c r="I119">
        <v>3</v>
      </c>
      <c r="X119">
        <v>11</v>
      </c>
    </row>
    <row r="120" spans="1:24">
      <c r="A120" s="9" t="s">
        <v>1430</v>
      </c>
      <c r="B120">
        <v>3</v>
      </c>
      <c r="D120">
        <v>6</v>
      </c>
      <c r="F120">
        <v>0</v>
      </c>
      <c r="H120">
        <v>2</v>
      </c>
      <c r="I120">
        <v>3</v>
      </c>
      <c r="X120">
        <v>14</v>
      </c>
    </row>
    <row r="121" spans="1:24">
      <c r="A121" s="9" t="s">
        <v>1105</v>
      </c>
      <c r="B121">
        <v>3</v>
      </c>
      <c r="D121">
        <v>6</v>
      </c>
      <c r="F121">
        <v>6</v>
      </c>
      <c r="H121">
        <v>3</v>
      </c>
      <c r="I121">
        <v>0</v>
      </c>
      <c r="X121">
        <v>18</v>
      </c>
    </row>
    <row r="122" spans="1:24">
      <c r="A122" s="9" t="s">
        <v>1298</v>
      </c>
      <c r="B122">
        <v>2</v>
      </c>
      <c r="D122">
        <v>5</v>
      </c>
      <c r="F122">
        <v>5</v>
      </c>
      <c r="H122">
        <v>1</v>
      </c>
      <c r="I122">
        <v>3</v>
      </c>
      <c r="X122">
        <v>16</v>
      </c>
    </row>
    <row r="123" spans="1:24">
      <c r="A123" s="9" t="s">
        <v>1153</v>
      </c>
      <c r="B123">
        <v>2</v>
      </c>
      <c r="D123">
        <v>8</v>
      </c>
      <c r="F123">
        <v>5</v>
      </c>
      <c r="H123">
        <v>1</v>
      </c>
      <c r="I123">
        <v>1</v>
      </c>
      <c r="X123">
        <v>17</v>
      </c>
    </row>
    <row r="124" spans="1:24">
      <c r="A124" s="9" t="s">
        <v>949</v>
      </c>
      <c r="B124">
        <v>3</v>
      </c>
      <c r="D124">
        <v>7</v>
      </c>
      <c r="F124">
        <v>6</v>
      </c>
      <c r="H124">
        <v>3</v>
      </c>
      <c r="I124">
        <v>2</v>
      </c>
      <c r="X124">
        <v>21</v>
      </c>
    </row>
    <row r="125" spans="1:24">
      <c r="A125" s="9" t="s">
        <v>427</v>
      </c>
      <c r="B125">
        <v>0</v>
      </c>
      <c r="D125">
        <v>5</v>
      </c>
      <c r="F125">
        <v>1</v>
      </c>
      <c r="H125">
        <v>0</v>
      </c>
      <c r="I125">
        <v>0</v>
      </c>
      <c r="X125">
        <v>6</v>
      </c>
    </row>
    <row r="126" spans="1:24">
      <c r="A126" s="9" t="s">
        <v>994</v>
      </c>
      <c r="B126">
        <v>2</v>
      </c>
      <c r="D126">
        <v>7</v>
      </c>
      <c r="F126">
        <v>6</v>
      </c>
      <c r="H126">
        <v>3</v>
      </c>
      <c r="I126">
        <v>2</v>
      </c>
      <c r="X126">
        <v>20</v>
      </c>
    </row>
    <row r="127" spans="1:24">
      <c r="A127" s="9" t="s">
        <v>1048</v>
      </c>
      <c r="B127">
        <v>3</v>
      </c>
      <c r="D127">
        <v>9</v>
      </c>
      <c r="F127">
        <v>4</v>
      </c>
      <c r="H127">
        <v>1</v>
      </c>
      <c r="I127">
        <v>2</v>
      </c>
      <c r="X127">
        <v>19</v>
      </c>
    </row>
    <row r="128" spans="1:24">
      <c r="A128" s="9" t="s">
        <v>1358</v>
      </c>
      <c r="B128">
        <v>3</v>
      </c>
      <c r="D128">
        <v>8</v>
      </c>
      <c r="F128">
        <v>2</v>
      </c>
      <c r="H128">
        <v>0</v>
      </c>
      <c r="I128">
        <v>2</v>
      </c>
      <c r="X128">
        <v>15</v>
      </c>
    </row>
    <row r="129" spans="1:24">
      <c r="A129" s="9" t="s">
        <v>138</v>
      </c>
      <c r="B129">
        <v>2</v>
      </c>
      <c r="D129">
        <v>2</v>
      </c>
      <c r="F129">
        <v>3</v>
      </c>
      <c r="H129">
        <v>0</v>
      </c>
      <c r="I129">
        <v>2</v>
      </c>
      <c r="X129">
        <v>9</v>
      </c>
    </row>
    <row r="130" spans="1:24">
      <c r="A130" s="9" t="s">
        <v>1033</v>
      </c>
      <c r="B130">
        <v>1</v>
      </c>
      <c r="D130">
        <v>7</v>
      </c>
      <c r="F130">
        <v>7</v>
      </c>
      <c r="H130">
        <v>3</v>
      </c>
      <c r="I130">
        <v>1</v>
      </c>
      <c r="X130">
        <v>19</v>
      </c>
    </row>
    <row r="131" spans="1:24">
      <c r="A131" s="9" t="s">
        <v>1081</v>
      </c>
      <c r="D131">
        <v>2</v>
      </c>
      <c r="F131">
        <v>2</v>
      </c>
      <c r="H131">
        <v>8</v>
      </c>
      <c r="I131">
        <v>6</v>
      </c>
      <c r="J131">
        <v>1</v>
      </c>
      <c r="X131">
        <v>19</v>
      </c>
    </row>
    <row r="132" spans="1:24">
      <c r="A132" s="9" t="s">
        <v>1018</v>
      </c>
      <c r="D132">
        <v>8</v>
      </c>
      <c r="F132">
        <v>7</v>
      </c>
      <c r="H132">
        <v>0</v>
      </c>
      <c r="I132">
        <v>4</v>
      </c>
      <c r="J132">
        <v>0</v>
      </c>
      <c r="X132">
        <v>19</v>
      </c>
    </row>
    <row r="133" spans="1:24">
      <c r="A133" s="9" t="s">
        <v>838</v>
      </c>
      <c r="D133">
        <v>10</v>
      </c>
      <c r="F133">
        <v>7</v>
      </c>
      <c r="H133">
        <v>0</v>
      </c>
      <c r="I133">
        <v>2</v>
      </c>
      <c r="J133">
        <v>5</v>
      </c>
      <c r="X133">
        <v>24</v>
      </c>
    </row>
    <row r="134" spans="1:24">
      <c r="A134" s="9" t="s">
        <v>355</v>
      </c>
      <c r="D134">
        <v>5</v>
      </c>
      <c r="F134">
        <v>0</v>
      </c>
      <c r="H134">
        <v>2</v>
      </c>
      <c r="I134">
        <v>0</v>
      </c>
      <c r="J134">
        <v>0</v>
      </c>
      <c r="X134">
        <v>7</v>
      </c>
    </row>
    <row r="135" spans="1:24">
      <c r="A135" s="9" t="s">
        <v>165</v>
      </c>
      <c r="D135">
        <v>9</v>
      </c>
      <c r="F135">
        <v>0</v>
      </c>
      <c r="H135">
        <v>0</v>
      </c>
      <c r="I135">
        <v>0</v>
      </c>
      <c r="J135">
        <v>0</v>
      </c>
      <c r="X135">
        <v>9</v>
      </c>
    </row>
    <row r="136" spans="1:24">
      <c r="A136" s="9" t="s">
        <v>1249</v>
      </c>
      <c r="D136">
        <v>11</v>
      </c>
      <c r="F136">
        <v>5</v>
      </c>
      <c r="H136">
        <v>0</v>
      </c>
      <c r="I136">
        <v>0</v>
      </c>
      <c r="J136">
        <v>0</v>
      </c>
      <c r="X136">
        <v>16</v>
      </c>
    </row>
    <row r="137" spans="1:24">
      <c r="A137" s="9" t="s">
        <v>671</v>
      </c>
      <c r="D137">
        <v>7</v>
      </c>
      <c r="F137">
        <v>7</v>
      </c>
      <c r="H137">
        <v>5</v>
      </c>
      <c r="I137">
        <v>7</v>
      </c>
      <c r="J137">
        <v>7</v>
      </c>
      <c r="K137">
        <v>1</v>
      </c>
      <c r="X137">
        <v>34</v>
      </c>
    </row>
    <row r="138" spans="1:24">
      <c r="A138" s="9" t="s">
        <v>692</v>
      </c>
      <c r="D138">
        <v>4</v>
      </c>
      <c r="F138">
        <v>7</v>
      </c>
      <c r="H138">
        <v>10</v>
      </c>
      <c r="I138">
        <v>8</v>
      </c>
      <c r="J138">
        <v>2</v>
      </c>
      <c r="X138">
        <v>31</v>
      </c>
    </row>
    <row r="139" spans="1:24">
      <c r="A139" s="9" t="s">
        <v>662</v>
      </c>
      <c r="D139">
        <v>1</v>
      </c>
      <c r="F139">
        <v>0</v>
      </c>
      <c r="H139">
        <v>9</v>
      </c>
      <c r="I139">
        <v>14</v>
      </c>
      <c r="J139">
        <v>11</v>
      </c>
      <c r="X139">
        <v>35</v>
      </c>
    </row>
    <row r="140" spans="1:24">
      <c r="A140" s="9" t="s">
        <v>1542</v>
      </c>
      <c r="D140">
        <v>8</v>
      </c>
      <c r="F140">
        <v>5</v>
      </c>
      <c r="H140">
        <v>0</v>
      </c>
      <c r="I140">
        <v>0</v>
      </c>
      <c r="J140">
        <v>0</v>
      </c>
      <c r="K140">
        <v>0</v>
      </c>
      <c r="L140">
        <v>0</v>
      </c>
      <c r="X140">
        <v>13</v>
      </c>
    </row>
    <row r="141" spans="1:24">
      <c r="A141" s="9" t="s">
        <v>1704</v>
      </c>
      <c r="D141">
        <v>1</v>
      </c>
      <c r="F141">
        <v>10</v>
      </c>
      <c r="H141">
        <v>0</v>
      </c>
      <c r="I141">
        <v>0</v>
      </c>
      <c r="J141">
        <v>0</v>
      </c>
      <c r="X141">
        <v>11</v>
      </c>
    </row>
    <row r="142" spans="1:24">
      <c r="A142" s="9" t="s">
        <v>1340</v>
      </c>
      <c r="D142">
        <v>4</v>
      </c>
      <c r="F142">
        <v>11</v>
      </c>
      <c r="H142">
        <v>0</v>
      </c>
      <c r="I142">
        <v>0</v>
      </c>
      <c r="J142">
        <v>0</v>
      </c>
      <c r="X142">
        <v>15</v>
      </c>
    </row>
    <row r="143" spans="1:24">
      <c r="A143" s="9" t="s">
        <v>519</v>
      </c>
      <c r="D143">
        <v>8</v>
      </c>
      <c r="F143">
        <v>17</v>
      </c>
      <c r="H143">
        <v>18</v>
      </c>
      <c r="I143">
        <v>17</v>
      </c>
      <c r="J143">
        <v>10</v>
      </c>
      <c r="X143">
        <v>70</v>
      </c>
    </row>
    <row r="144" spans="1:24">
      <c r="A144" s="9" t="s">
        <v>1593</v>
      </c>
      <c r="D144">
        <v>2</v>
      </c>
      <c r="F144">
        <v>8</v>
      </c>
      <c r="H144">
        <v>2</v>
      </c>
      <c r="I144">
        <v>0</v>
      </c>
      <c r="J144">
        <v>0</v>
      </c>
      <c r="X144">
        <v>12</v>
      </c>
    </row>
    <row r="145" spans="1:24">
      <c r="A145" s="9" t="s">
        <v>328</v>
      </c>
      <c r="D145">
        <v>8</v>
      </c>
      <c r="F145">
        <v>0</v>
      </c>
      <c r="H145">
        <v>0</v>
      </c>
      <c r="I145">
        <v>0</v>
      </c>
      <c r="J145">
        <v>0</v>
      </c>
      <c r="X145">
        <v>8</v>
      </c>
    </row>
    <row r="146" spans="1:24">
      <c r="A146" s="9" t="s">
        <v>862</v>
      </c>
      <c r="D146">
        <v>7</v>
      </c>
      <c r="F146">
        <v>12</v>
      </c>
      <c r="H146">
        <v>0</v>
      </c>
      <c r="I146">
        <v>4</v>
      </c>
      <c r="J146">
        <v>0</v>
      </c>
      <c r="X146">
        <v>23</v>
      </c>
    </row>
    <row r="147" spans="1:24">
      <c r="A147" s="9" t="s">
        <v>39</v>
      </c>
      <c r="D147">
        <v>6</v>
      </c>
      <c r="F147">
        <v>4</v>
      </c>
      <c r="H147">
        <v>0</v>
      </c>
      <c r="I147">
        <v>0</v>
      </c>
      <c r="J147">
        <v>0</v>
      </c>
      <c r="X147">
        <v>10</v>
      </c>
    </row>
    <row r="148" spans="1:24">
      <c r="A148" s="9" t="s">
        <v>590</v>
      </c>
      <c r="D148">
        <v>4</v>
      </c>
      <c r="F148">
        <v>15</v>
      </c>
      <c r="H148">
        <v>15</v>
      </c>
      <c r="I148">
        <v>15</v>
      </c>
      <c r="J148">
        <v>0</v>
      </c>
      <c r="X148">
        <v>49</v>
      </c>
    </row>
    <row r="149" spans="1:24">
      <c r="A149" s="9" t="s">
        <v>1084</v>
      </c>
      <c r="D149">
        <v>3</v>
      </c>
      <c r="F149">
        <v>7</v>
      </c>
      <c r="H149">
        <v>3</v>
      </c>
      <c r="I149">
        <v>5</v>
      </c>
      <c r="J149">
        <v>0</v>
      </c>
      <c r="X149">
        <v>18</v>
      </c>
    </row>
    <row r="150" spans="1:24">
      <c r="A150" s="9" t="s">
        <v>587</v>
      </c>
      <c r="D150">
        <v>6</v>
      </c>
      <c r="F150">
        <v>15</v>
      </c>
      <c r="H150">
        <v>17</v>
      </c>
      <c r="I150">
        <v>12</v>
      </c>
      <c r="J150">
        <v>0</v>
      </c>
      <c r="X150">
        <v>50</v>
      </c>
    </row>
    <row r="151" spans="1:24">
      <c r="A151" s="9" t="s">
        <v>644</v>
      </c>
      <c r="D151">
        <v>9</v>
      </c>
      <c r="F151">
        <v>0</v>
      </c>
      <c r="H151">
        <v>10</v>
      </c>
      <c r="I151">
        <v>15</v>
      </c>
      <c r="J151">
        <v>3</v>
      </c>
      <c r="X151">
        <v>37</v>
      </c>
    </row>
    <row r="152" spans="1:24">
      <c r="A152" s="9" t="s">
        <v>614</v>
      </c>
      <c r="D152">
        <v>7</v>
      </c>
      <c r="F152">
        <v>16</v>
      </c>
      <c r="H152">
        <v>8</v>
      </c>
      <c r="I152">
        <v>9</v>
      </c>
      <c r="J152">
        <v>1</v>
      </c>
      <c r="X152">
        <v>41</v>
      </c>
    </row>
    <row r="153" spans="1:24">
      <c r="A153" s="9" t="s">
        <v>623</v>
      </c>
      <c r="D153">
        <v>6</v>
      </c>
      <c r="F153">
        <v>19</v>
      </c>
      <c r="H153">
        <v>5</v>
      </c>
      <c r="I153">
        <v>9</v>
      </c>
      <c r="J153">
        <v>1</v>
      </c>
      <c r="X153">
        <v>40</v>
      </c>
    </row>
    <row r="154" spans="1:24">
      <c r="A154" s="9" t="s">
        <v>543</v>
      </c>
      <c r="D154">
        <v>11</v>
      </c>
      <c r="F154">
        <v>20</v>
      </c>
      <c r="H154">
        <v>16</v>
      </c>
      <c r="I154">
        <v>9</v>
      </c>
      <c r="J154">
        <v>7</v>
      </c>
      <c r="X154">
        <v>63</v>
      </c>
    </row>
    <row r="155" spans="1:24">
      <c r="A155" s="9" t="s">
        <v>1186</v>
      </c>
      <c r="D155">
        <v>4</v>
      </c>
      <c r="F155">
        <v>2</v>
      </c>
      <c r="H155">
        <v>3</v>
      </c>
      <c r="I155">
        <v>4</v>
      </c>
      <c r="J155">
        <v>4</v>
      </c>
      <c r="X155">
        <v>17</v>
      </c>
    </row>
    <row r="156" spans="1:24">
      <c r="A156" s="9" t="s">
        <v>710</v>
      </c>
      <c r="D156">
        <v>11</v>
      </c>
      <c r="F156">
        <v>6</v>
      </c>
      <c r="H156">
        <v>5</v>
      </c>
      <c r="I156">
        <v>5</v>
      </c>
      <c r="J156">
        <v>3</v>
      </c>
      <c r="X156">
        <v>30</v>
      </c>
    </row>
    <row r="157" spans="1:24">
      <c r="A157" s="9" t="s">
        <v>928</v>
      </c>
      <c r="D157">
        <v>7</v>
      </c>
      <c r="F157">
        <v>1</v>
      </c>
      <c r="H157">
        <v>5</v>
      </c>
      <c r="I157">
        <v>8</v>
      </c>
      <c r="J157">
        <v>0</v>
      </c>
      <c r="X157">
        <v>21</v>
      </c>
    </row>
    <row r="158" spans="1:24">
      <c r="A158" s="9" t="s">
        <v>534</v>
      </c>
      <c r="D158">
        <v>18</v>
      </c>
      <c r="F158">
        <v>22</v>
      </c>
      <c r="H158">
        <v>7</v>
      </c>
      <c r="I158">
        <v>17</v>
      </c>
      <c r="J158">
        <v>1</v>
      </c>
      <c r="X158">
        <v>65</v>
      </c>
    </row>
    <row r="159" spans="1:24">
      <c r="A159" s="9" t="s">
        <v>599</v>
      </c>
      <c r="D159">
        <v>8</v>
      </c>
      <c r="F159">
        <v>10</v>
      </c>
      <c r="H159">
        <v>11</v>
      </c>
      <c r="I159">
        <v>12</v>
      </c>
      <c r="J159">
        <v>6</v>
      </c>
      <c r="X159">
        <v>47</v>
      </c>
    </row>
    <row r="160" spans="1:24">
      <c r="A160" s="9" t="s">
        <v>561</v>
      </c>
      <c r="D160">
        <v>7</v>
      </c>
      <c r="F160">
        <v>9</v>
      </c>
      <c r="H160">
        <v>16</v>
      </c>
      <c r="I160">
        <v>18</v>
      </c>
      <c r="J160">
        <v>7</v>
      </c>
      <c r="K160">
        <v>0</v>
      </c>
      <c r="X160">
        <v>57</v>
      </c>
    </row>
    <row r="161" spans="1:24">
      <c r="A161" s="9" t="s">
        <v>513</v>
      </c>
      <c r="B161">
        <v>8</v>
      </c>
      <c r="D161">
        <v>12</v>
      </c>
      <c r="F161">
        <v>12</v>
      </c>
      <c r="H161">
        <v>19</v>
      </c>
      <c r="I161">
        <v>19</v>
      </c>
      <c r="J161">
        <v>7</v>
      </c>
      <c r="X161">
        <v>77</v>
      </c>
    </row>
    <row r="162" spans="1:24">
      <c r="A162" s="9" t="s">
        <v>510</v>
      </c>
      <c r="B162">
        <v>7</v>
      </c>
      <c r="D162">
        <v>13</v>
      </c>
      <c r="F162">
        <v>13</v>
      </c>
      <c r="H162">
        <v>19</v>
      </c>
      <c r="I162">
        <v>19</v>
      </c>
      <c r="J162">
        <v>7</v>
      </c>
      <c r="X162">
        <v>78</v>
      </c>
    </row>
    <row r="163" spans="1:24">
      <c r="A163" s="9" t="s">
        <v>889</v>
      </c>
      <c r="D163">
        <v>2</v>
      </c>
      <c r="F163">
        <v>8</v>
      </c>
      <c r="H163">
        <v>7</v>
      </c>
      <c r="I163">
        <v>6</v>
      </c>
      <c r="J163">
        <v>0</v>
      </c>
      <c r="X163">
        <v>23</v>
      </c>
    </row>
    <row r="164" spans="1:24">
      <c r="A164" s="9" t="s">
        <v>261</v>
      </c>
      <c r="M164">
        <v>0</v>
      </c>
      <c r="O164">
        <v>0</v>
      </c>
      <c r="R164">
        <v>0</v>
      </c>
      <c r="T164">
        <v>0</v>
      </c>
      <c r="U164">
        <v>8</v>
      </c>
      <c r="X164">
        <v>8</v>
      </c>
    </row>
    <row r="165" spans="1:24">
      <c r="A165" s="9" t="s">
        <v>1346</v>
      </c>
      <c r="B165">
        <v>2</v>
      </c>
      <c r="D165">
        <v>6</v>
      </c>
      <c r="F165">
        <v>3</v>
      </c>
      <c r="H165">
        <v>2</v>
      </c>
      <c r="I165">
        <v>2</v>
      </c>
      <c r="X165">
        <v>15</v>
      </c>
    </row>
    <row r="166" spans="1:24">
      <c r="A166" s="9" t="s">
        <v>1403</v>
      </c>
      <c r="B166">
        <v>3</v>
      </c>
      <c r="D166">
        <v>8</v>
      </c>
      <c r="F166">
        <v>0</v>
      </c>
      <c r="H166">
        <v>3</v>
      </c>
      <c r="I166">
        <v>0</v>
      </c>
      <c r="X166">
        <v>14</v>
      </c>
    </row>
    <row r="167" spans="1:24">
      <c r="A167" s="9" t="s">
        <v>1159</v>
      </c>
      <c r="B167">
        <v>7</v>
      </c>
      <c r="D167">
        <v>4</v>
      </c>
      <c r="F167">
        <v>4</v>
      </c>
      <c r="H167">
        <v>0</v>
      </c>
      <c r="I167">
        <v>2</v>
      </c>
      <c r="X167">
        <v>17</v>
      </c>
    </row>
    <row r="168" spans="1:24">
      <c r="A168" s="9" t="s">
        <v>177</v>
      </c>
      <c r="B168">
        <v>2</v>
      </c>
      <c r="D168">
        <v>2</v>
      </c>
      <c r="F168">
        <v>2</v>
      </c>
      <c r="H168">
        <v>1</v>
      </c>
      <c r="I168">
        <v>2</v>
      </c>
      <c r="X168">
        <v>9</v>
      </c>
    </row>
    <row r="169" spans="1:24">
      <c r="A169" s="9" t="s">
        <v>289</v>
      </c>
      <c r="D169">
        <v>8</v>
      </c>
      <c r="F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X169">
        <v>8</v>
      </c>
    </row>
    <row r="170" spans="1:24">
      <c r="A170" s="9" t="s">
        <v>189</v>
      </c>
      <c r="D170">
        <v>7</v>
      </c>
      <c r="F170">
        <v>2</v>
      </c>
      <c r="H170">
        <v>0</v>
      </c>
      <c r="I170">
        <v>0</v>
      </c>
      <c r="J170">
        <v>0</v>
      </c>
      <c r="K170">
        <v>0</v>
      </c>
      <c r="L170">
        <v>0</v>
      </c>
      <c r="X170">
        <v>9</v>
      </c>
    </row>
    <row r="171" spans="1:24">
      <c r="A171" s="9" t="s">
        <v>1764</v>
      </c>
      <c r="D171">
        <v>9</v>
      </c>
      <c r="F171">
        <v>2</v>
      </c>
      <c r="H171">
        <v>0</v>
      </c>
      <c r="I171">
        <v>0</v>
      </c>
      <c r="J171">
        <v>0</v>
      </c>
      <c r="K171">
        <v>0</v>
      </c>
      <c r="L171">
        <v>0</v>
      </c>
      <c r="X171">
        <v>11</v>
      </c>
    </row>
    <row r="172" spans="1:24">
      <c r="A172" s="9" t="s">
        <v>439</v>
      </c>
      <c r="D172">
        <v>4</v>
      </c>
      <c r="F172">
        <v>1</v>
      </c>
      <c r="H172">
        <v>0</v>
      </c>
      <c r="I172">
        <v>0</v>
      </c>
      <c r="J172">
        <v>0</v>
      </c>
      <c r="K172">
        <v>0</v>
      </c>
      <c r="L172">
        <v>0</v>
      </c>
      <c r="X172">
        <v>5</v>
      </c>
    </row>
    <row r="173" spans="1:24">
      <c r="A173" s="9" t="s">
        <v>1231</v>
      </c>
      <c r="D173">
        <v>12</v>
      </c>
      <c r="F173">
        <v>4</v>
      </c>
      <c r="H173">
        <v>0</v>
      </c>
      <c r="I173">
        <v>0</v>
      </c>
      <c r="J173">
        <v>0</v>
      </c>
      <c r="X173">
        <v>16</v>
      </c>
    </row>
    <row r="174" spans="1:24">
      <c r="A174" s="9" t="s">
        <v>991</v>
      </c>
      <c r="D174">
        <v>5</v>
      </c>
      <c r="F174">
        <v>0</v>
      </c>
      <c r="H174">
        <v>3</v>
      </c>
      <c r="I174">
        <v>6</v>
      </c>
      <c r="J174">
        <v>6</v>
      </c>
      <c r="X174">
        <v>20</v>
      </c>
    </row>
    <row r="175" spans="1:24">
      <c r="A175" s="9" t="s">
        <v>9</v>
      </c>
      <c r="D175">
        <v>3</v>
      </c>
      <c r="F175">
        <v>0</v>
      </c>
      <c r="H175">
        <v>1</v>
      </c>
      <c r="I175">
        <v>2</v>
      </c>
      <c r="J175">
        <v>4</v>
      </c>
      <c r="X175">
        <v>10</v>
      </c>
    </row>
    <row r="176" spans="1:24">
      <c r="A176" s="9" t="s">
        <v>1490</v>
      </c>
      <c r="D176">
        <v>1</v>
      </c>
      <c r="F176">
        <v>1</v>
      </c>
      <c r="H176">
        <v>2</v>
      </c>
      <c r="I176">
        <v>4</v>
      </c>
      <c r="J176">
        <v>5</v>
      </c>
      <c r="X176">
        <v>13</v>
      </c>
    </row>
    <row r="177" spans="1:24">
      <c r="A177" s="9" t="s">
        <v>33</v>
      </c>
      <c r="D177">
        <v>3</v>
      </c>
      <c r="F177">
        <v>2</v>
      </c>
      <c r="H177">
        <v>1</v>
      </c>
      <c r="I177">
        <v>3</v>
      </c>
      <c r="J177">
        <v>1</v>
      </c>
      <c r="X177">
        <v>10</v>
      </c>
    </row>
    <row r="178" spans="1:24">
      <c r="A178" s="9" t="s">
        <v>632</v>
      </c>
      <c r="D178">
        <v>8</v>
      </c>
      <c r="F178">
        <v>7</v>
      </c>
      <c r="H178">
        <v>8</v>
      </c>
      <c r="I178">
        <v>6</v>
      </c>
      <c r="J178">
        <v>8</v>
      </c>
      <c r="X178">
        <v>37</v>
      </c>
    </row>
    <row r="179" spans="1:24">
      <c r="A179" s="9" t="s">
        <v>976</v>
      </c>
      <c r="B179">
        <v>6</v>
      </c>
      <c r="D179">
        <v>7</v>
      </c>
      <c r="F179">
        <v>5</v>
      </c>
      <c r="H179">
        <v>2</v>
      </c>
      <c r="I179">
        <v>0</v>
      </c>
      <c r="X179">
        <v>20</v>
      </c>
    </row>
    <row r="180" spans="1:24">
      <c r="A180" s="9" t="s">
        <v>781</v>
      </c>
      <c r="B180">
        <v>5</v>
      </c>
      <c r="D180">
        <v>9</v>
      </c>
      <c r="F180">
        <v>6</v>
      </c>
      <c r="H180">
        <v>3</v>
      </c>
      <c r="I180">
        <v>3</v>
      </c>
      <c r="X180">
        <v>26</v>
      </c>
    </row>
    <row r="181" spans="1:24">
      <c r="A181" s="9" t="s">
        <v>847</v>
      </c>
      <c r="B181">
        <v>6</v>
      </c>
      <c r="D181">
        <v>9</v>
      </c>
      <c r="F181">
        <v>5</v>
      </c>
      <c r="H181">
        <v>2</v>
      </c>
      <c r="I181">
        <v>2</v>
      </c>
      <c r="X181">
        <v>24</v>
      </c>
    </row>
    <row r="182" spans="1:24">
      <c r="A182" s="9" t="s">
        <v>874</v>
      </c>
      <c r="B182">
        <v>6</v>
      </c>
      <c r="D182">
        <v>9</v>
      </c>
      <c r="F182">
        <v>5</v>
      </c>
      <c r="H182">
        <v>2</v>
      </c>
      <c r="I182">
        <v>1</v>
      </c>
      <c r="X182">
        <v>23</v>
      </c>
    </row>
    <row r="183" spans="1:24">
      <c r="A183" s="9" t="s">
        <v>24</v>
      </c>
      <c r="Q183">
        <v>10</v>
      </c>
      <c r="X183">
        <v>10</v>
      </c>
    </row>
    <row r="184" spans="1:24">
      <c r="A184" s="9" t="s">
        <v>1273</v>
      </c>
      <c r="Q184">
        <v>16</v>
      </c>
      <c r="X184">
        <v>16</v>
      </c>
    </row>
    <row r="185" spans="1:24">
      <c r="A185" s="9" t="s">
        <v>1665</v>
      </c>
      <c r="Q185">
        <v>11</v>
      </c>
      <c r="X185">
        <v>11</v>
      </c>
    </row>
    <row r="186" spans="1:24">
      <c r="A186" s="9" t="s">
        <v>1716</v>
      </c>
      <c r="Q186">
        <v>11</v>
      </c>
      <c r="X186">
        <v>11</v>
      </c>
    </row>
    <row r="187" spans="1:24">
      <c r="A187" s="9" t="s">
        <v>322</v>
      </c>
      <c r="B187">
        <v>0</v>
      </c>
      <c r="C187">
        <v>3</v>
      </c>
      <c r="D187">
        <v>1</v>
      </c>
      <c r="E187">
        <v>1</v>
      </c>
      <c r="F187">
        <v>3</v>
      </c>
      <c r="X187">
        <v>8</v>
      </c>
    </row>
    <row r="188" spans="1:24">
      <c r="A188" s="9" t="s">
        <v>225</v>
      </c>
      <c r="B188">
        <v>2</v>
      </c>
      <c r="C188">
        <v>3</v>
      </c>
      <c r="D188">
        <v>3</v>
      </c>
      <c r="E188">
        <v>0</v>
      </c>
      <c r="F188">
        <v>1</v>
      </c>
      <c r="X188">
        <v>9</v>
      </c>
    </row>
    <row r="189" spans="1:24">
      <c r="A189" s="9" t="s">
        <v>1463</v>
      </c>
      <c r="B189">
        <v>2</v>
      </c>
      <c r="C189">
        <v>4</v>
      </c>
      <c r="D189">
        <v>4</v>
      </c>
      <c r="E189">
        <v>3</v>
      </c>
      <c r="F189">
        <v>0</v>
      </c>
      <c r="X189">
        <v>13</v>
      </c>
    </row>
    <row r="190" spans="1:24">
      <c r="A190" s="9" t="s">
        <v>1518</v>
      </c>
      <c r="B190">
        <v>2</v>
      </c>
      <c r="C190">
        <v>4</v>
      </c>
      <c r="D190">
        <v>3</v>
      </c>
      <c r="E190">
        <v>2</v>
      </c>
      <c r="F190">
        <v>2</v>
      </c>
      <c r="X190">
        <v>13</v>
      </c>
    </row>
    <row r="191" spans="1:24">
      <c r="A191" s="9" t="s">
        <v>1243</v>
      </c>
      <c r="B191">
        <v>2</v>
      </c>
      <c r="C191">
        <v>4</v>
      </c>
      <c r="D191">
        <v>4</v>
      </c>
      <c r="E191">
        <v>4</v>
      </c>
      <c r="F191">
        <v>2</v>
      </c>
      <c r="X191">
        <v>16</v>
      </c>
    </row>
    <row r="192" spans="1:24">
      <c r="A192" s="9" t="s">
        <v>1316</v>
      </c>
      <c r="B192">
        <v>2</v>
      </c>
      <c r="C192">
        <v>4</v>
      </c>
      <c r="D192">
        <v>3</v>
      </c>
      <c r="E192">
        <v>4</v>
      </c>
      <c r="F192">
        <v>2</v>
      </c>
      <c r="X192">
        <v>15</v>
      </c>
    </row>
    <row r="193" spans="1:24">
      <c r="A193" s="9" t="s">
        <v>1000</v>
      </c>
      <c r="B193">
        <v>2</v>
      </c>
      <c r="C193">
        <v>5</v>
      </c>
      <c r="D193">
        <v>6</v>
      </c>
      <c r="E193">
        <v>5</v>
      </c>
      <c r="F193">
        <v>2</v>
      </c>
      <c r="X193">
        <v>20</v>
      </c>
    </row>
    <row r="194" spans="1:24">
      <c r="A194" s="9" t="s">
        <v>704</v>
      </c>
      <c r="B194">
        <v>4</v>
      </c>
      <c r="C194">
        <v>8</v>
      </c>
      <c r="D194">
        <v>9</v>
      </c>
      <c r="E194">
        <v>7</v>
      </c>
      <c r="F194">
        <v>3</v>
      </c>
      <c r="X194">
        <v>31</v>
      </c>
    </row>
    <row r="195" spans="1:24">
      <c r="A195" s="9" t="s">
        <v>66</v>
      </c>
      <c r="B195">
        <v>1</v>
      </c>
      <c r="C195">
        <v>3</v>
      </c>
      <c r="D195">
        <v>2</v>
      </c>
      <c r="E195">
        <v>4</v>
      </c>
      <c r="F195">
        <v>0</v>
      </c>
      <c r="X195">
        <v>10</v>
      </c>
    </row>
    <row r="196" spans="1:24">
      <c r="A196" s="9" t="s">
        <v>120</v>
      </c>
      <c r="B196">
        <v>2</v>
      </c>
      <c r="D196">
        <v>4</v>
      </c>
      <c r="F196">
        <v>1</v>
      </c>
      <c r="H196">
        <v>1</v>
      </c>
      <c r="I196">
        <v>1</v>
      </c>
      <c r="X196">
        <v>9</v>
      </c>
    </row>
    <row r="197" spans="1:24">
      <c r="A197" s="9" t="s">
        <v>258</v>
      </c>
      <c r="B197">
        <v>2</v>
      </c>
      <c r="D197">
        <v>3</v>
      </c>
      <c r="F197">
        <v>1</v>
      </c>
      <c r="H197">
        <v>0</v>
      </c>
      <c r="I197">
        <v>2</v>
      </c>
      <c r="X197">
        <v>8</v>
      </c>
    </row>
    <row r="198" spans="1:24">
      <c r="A198" s="9" t="s">
        <v>1584</v>
      </c>
      <c r="B198">
        <v>2</v>
      </c>
      <c r="D198">
        <v>10</v>
      </c>
      <c r="F198">
        <v>0</v>
      </c>
      <c r="H198">
        <v>0</v>
      </c>
      <c r="I198">
        <v>0</v>
      </c>
      <c r="X198">
        <v>12</v>
      </c>
    </row>
    <row r="199" spans="1:24">
      <c r="A199" s="9" t="s">
        <v>42</v>
      </c>
      <c r="B199">
        <v>1</v>
      </c>
      <c r="D199">
        <v>3</v>
      </c>
      <c r="F199">
        <v>2</v>
      </c>
      <c r="H199">
        <v>2</v>
      </c>
      <c r="I199">
        <v>2</v>
      </c>
      <c r="X199">
        <v>10</v>
      </c>
    </row>
    <row r="200" spans="1:24">
      <c r="A200" s="9" t="s">
        <v>274</v>
      </c>
      <c r="B200">
        <v>1</v>
      </c>
      <c r="D200">
        <v>6</v>
      </c>
      <c r="F200">
        <v>0</v>
      </c>
      <c r="H200">
        <v>1</v>
      </c>
      <c r="I200">
        <v>0</v>
      </c>
      <c r="X200">
        <v>8</v>
      </c>
    </row>
    <row r="201" spans="1:24">
      <c r="A201" s="9" t="s">
        <v>1027</v>
      </c>
      <c r="B201">
        <v>1</v>
      </c>
      <c r="D201">
        <v>3</v>
      </c>
      <c r="F201">
        <v>5</v>
      </c>
      <c r="H201">
        <v>7</v>
      </c>
      <c r="I201">
        <v>3</v>
      </c>
      <c r="X201">
        <v>19</v>
      </c>
    </row>
    <row r="202" spans="1:24">
      <c r="A202" s="9" t="s">
        <v>385</v>
      </c>
      <c r="B202">
        <v>1</v>
      </c>
      <c r="D202">
        <v>1</v>
      </c>
      <c r="F202">
        <v>1</v>
      </c>
      <c r="H202">
        <v>4</v>
      </c>
      <c r="I202">
        <v>0</v>
      </c>
      <c r="X202">
        <v>7</v>
      </c>
    </row>
    <row r="203" spans="1:24">
      <c r="A203" s="9" t="s">
        <v>1638</v>
      </c>
      <c r="B203">
        <v>2</v>
      </c>
      <c r="D203">
        <v>5</v>
      </c>
      <c r="F203">
        <v>4</v>
      </c>
      <c r="H203">
        <v>1</v>
      </c>
      <c r="I203">
        <v>0</v>
      </c>
      <c r="X203">
        <v>12</v>
      </c>
    </row>
    <row r="204" spans="1:24">
      <c r="A204" s="9" t="s">
        <v>1454</v>
      </c>
      <c r="B204">
        <v>2</v>
      </c>
      <c r="D204">
        <v>8</v>
      </c>
      <c r="F204">
        <v>3</v>
      </c>
      <c r="H204">
        <v>1</v>
      </c>
      <c r="I204">
        <v>0</v>
      </c>
      <c r="X204">
        <v>14</v>
      </c>
    </row>
    <row r="205" spans="1:24">
      <c r="A205" s="9" t="s">
        <v>69</v>
      </c>
      <c r="B205">
        <v>1</v>
      </c>
      <c r="D205">
        <v>5</v>
      </c>
      <c r="F205">
        <v>2</v>
      </c>
      <c r="H205">
        <v>1</v>
      </c>
      <c r="I205">
        <v>1</v>
      </c>
      <c r="X205">
        <v>10</v>
      </c>
    </row>
    <row r="206" spans="1:24">
      <c r="A206" s="9" t="s">
        <v>1493</v>
      </c>
      <c r="D206">
        <v>5</v>
      </c>
      <c r="F206">
        <v>4</v>
      </c>
      <c r="H206">
        <v>2</v>
      </c>
      <c r="I206">
        <v>2</v>
      </c>
      <c r="X206">
        <v>13</v>
      </c>
    </row>
    <row r="207" spans="1:24">
      <c r="A207" s="9" t="s">
        <v>1713</v>
      </c>
      <c r="Q207">
        <v>11</v>
      </c>
      <c r="X207">
        <v>11</v>
      </c>
    </row>
    <row r="208" spans="1:24">
      <c r="A208" s="9" t="s">
        <v>445</v>
      </c>
      <c r="Q208">
        <v>4</v>
      </c>
      <c r="X208">
        <v>4</v>
      </c>
    </row>
    <row r="209" spans="1:24">
      <c r="A209" s="9" t="s">
        <v>316</v>
      </c>
      <c r="Q209">
        <v>8</v>
      </c>
      <c r="X209">
        <v>8</v>
      </c>
    </row>
    <row r="210" spans="1:24">
      <c r="A210" s="9" t="s">
        <v>943</v>
      </c>
      <c r="B210">
        <v>4</v>
      </c>
      <c r="D210">
        <v>7</v>
      </c>
      <c r="F210">
        <v>6</v>
      </c>
      <c r="H210">
        <v>3</v>
      </c>
      <c r="I210">
        <v>1</v>
      </c>
      <c r="X210">
        <v>21</v>
      </c>
    </row>
    <row r="211" spans="1:24">
      <c r="A211" s="9" t="s">
        <v>1475</v>
      </c>
      <c r="C211">
        <v>0</v>
      </c>
      <c r="D211">
        <v>3</v>
      </c>
      <c r="E211">
        <v>0</v>
      </c>
      <c r="F211">
        <v>0</v>
      </c>
      <c r="G211">
        <v>2</v>
      </c>
      <c r="H211">
        <v>0</v>
      </c>
      <c r="I211">
        <v>2</v>
      </c>
      <c r="J211">
        <v>6</v>
      </c>
      <c r="K211">
        <v>0</v>
      </c>
      <c r="X211">
        <v>13</v>
      </c>
    </row>
    <row r="212" spans="1:24">
      <c r="A212" s="9" t="s">
        <v>1376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5</v>
      </c>
      <c r="L212">
        <v>10</v>
      </c>
      <c r="X212">
        <v>15</v>
      </c>
    </row>
    <row r="213" spans="1:24">
      <c r="A213" s="9" t="s">
        <v>1424</v>
      </c>
      <c r="B213">
        <v>0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6</v>
      </c>
      <c r="L213">
        <v>8</v>
      </c>
      <c r="X213">
        <v>14</v>
      </c>
    </row>
    <row r="214" spans="1:24">
      <c r="A214" s="9" t="s">
        <v>1629</v>
      </c>
      <c r="B214">
        <v>3</v>
      </c>
      <c r="C214">
        <v>5</v>
      </c>
      <c r="D214">
        <v>4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X214">
        <v>12</v>
      </c>
    </row>
    <row r="215" spans="1:24">
      <c r="A215" s="9" t="s">
        <v>1397</v>
      </c>
      <c r="B215">
        <v>5</v>
      </c>
      <c r="C215">
        <v>3</v>
      </c>
      <c r="D215">
        <v>0</v>
      </c>
      <c r="E215">
        <v>0</v>
      </c>
      <c r="F215">
        <v>0</v>
      </c>
      <c r="G215">
        <v>3</v>
      </c>
      <c r="H215">
        <v>1</v>
      </c>
      <c r="I215">
        <v>2</v>
      </c>
      <c r="J215">
        <v>0</v>
      </c>
      <c r="X215">
        <v>14</v>
      </c>
    </row>
    <row r="216" spans="1:24">
      <c r="A216" s="9" t="s">
        <v>111</v>
      </c>
      <c r="M216">
        <v>1</v>
      </c>
      <c r="O216">
        <v>3</v>
      </c>
      <c r="R216">
        <v>5</v>
      </c>
      <c r="U216">
        <v>1</v>
      </c>
      <c r="X216">
        <v>10</v>
      </c>
    </row>
    <row r="217" spans="1:24">
      <c r="A217" s="9" t="s">
        <v>1283</v>
      </c>
      <c r="B217">
        <v>2</v>
      </c>
      <c r="D217">
        <v>6</v>
      </c>
      <c r="F217">
        <v>4</v>
      </c>
      <c r="H217">
        <v>2</v>
      </c>
      <c r="I217">
        <v>2</v>
      </c>
      <c r="X217">
        <v>16</v>
      </c>
    </row>
    <row r="218" spans="1:24">
      <c r="A218" s="9" t="s">
        <v>1575</v>
      </c>
      <c r="B218">
        <v>2</v>
      </c>
      <c r="D218">
        <v>6</v>
      </c>
      <c r="F218">
        <v>2</v>
      </c>
      <c r="H218">
        <v>2</v>
      </c>
      <c r="I218">
        <v>0</v>
      </c>
      <c r="X218">
        <v>12</v>
      </c>
    </row>
    <row r="219" spans="1:24">
      <c r="A219" s="9" t="s">
        <v>1527</v>
      </c>
      <c r="B219">
        <v>0</v>
      </c>
      <c r="D219">
        <v>7</v>
      </c>
      <c r="F219">
        <v>3</v>
      </c>
      <c r="H219">
        <v>0</v>
      </c>
      <c r="I219">
        <v>3</v>
      </c>
      <c r="X219">
        <v>13</v>
      </c>
    </row>
    <row r="220" spans="1:24">
      <c r="A220" s="9" t="s">
        <v>537</v>
      </c>
      <c r="D220">
        <v>14</v>
      </c>
      <c r="F220">
        <v>5</v>
      </c>
      <c r="H220">
        <v>18</v>
      </c>
      <c r="I220">
        <v>18</v>
      </c>
      <c r="J220">
        <v>9</v>
      </c>
      <c r="X220">
        <v>64</v>
      </c>
    </row>
    <row r="221" spans="1:24">
      <c r="A221" s="9" t="s">
        <v>1168</v>
      </c>
      <c r="B221">
        <v>7</v>
      </c>
      <c r="D221">
        <v>10</v>
      </c>
      <c r="F221">
        <v>0</v>
      </c>
      <c r="H221">
        <v>0</v>
      </c>
      <c r="X221">
        <v>17</v>
      </c>
    </row>
    <row r="222" spans="1:24">
      <c r="A222" s="9" t="s">
        <v>310</v>
      </c>
      <c r="B222">
        <v>0</v>
      </c>
      <c r="D222">
        <v>8</v>
      </c>
      <c r="F222">
        <v>0</v>
      </c>
      <c r="H222">
        <v>0</v>
      </c>
      <c r="I222">
        <v>0</v>
      </c>
      <c r="X222">
        <v>8</v>
      </c>
    </row>
    <row r="223" spans="1:24">
      <c r="A223" s="9" t="s">
        <v>150</v>
      </c>
      <c r="B223">
        <v>3</v>
      </c>
      <c r="D223">
        <v>6</v>
      </c>
      <c r="F223">
        <v>0</v>
      </c>
      <c r="H223">
        <v>0</v>
      </c>
      <c r="X223">
        <v>9</v>
      </c>
    </row>
    <row r="224" spans="1:24">
      <c r="A224" s="9" t="s">
        <v>271</v>
      </c>
      <c r="B224">
        <v>4</v>
      </c>
      <c r="D224">
        <v>4</v>
      </c>
      <c r="F224">
        <v>0</v>
      </c>
      <c r="H224">
        <v>0</v>
      </c>
      <c r="I224">
        <v>0</v>
      </c>
      <c r="X224">
        <v>8</v>
      </c>
    </row>
    <row r="225" spans="1:24">
      <c r="A225" s="9" t="s">
        <v>1581</v>
      </c>
      <c r="B225">
        <v>2</v>
      </c>
      <c r="D225">
        <v>6</v>
      </c>
      <c r="F225">
        <v>3</v>
      </c>
      <c r="H225">
        <v>0</v>
      </c>
      <c r="I225">
        <v>1</v>
      </c>
      <c r="X225">
        <v>12</v>
      </c>
    </row>
    <row r="226" spans="1:24">
      <c r="A226" s="9" t="s">
        <v>1469</v>
      </c>
      <c r="B226">
        <v>2</v>
      </c>
      <c r="D226">
        <v>6</v>
      </c>
      <c r="F226">
        <v>4</v>
      </c>
      <c r="H226">
        <v>0</v>
      </c>
      <c r="I226">
        <v>1</v>
      </c>
      <c r="X226">
        <v>13</v>
      </c>
    </row>
    <row r="227" spans="1:24">
      <c r="A227" s="9" t="s">
        <v>641</v>
      </c>
      <c r="B227">
        <v>1</v>
      </c>
      <c r="D227">
        <v>9</v>
      </c>
      <c r="F227">
        <v>9</v>
      </c>
      <c r="H227">
        <v>7</v>
      </c>
      <c r="I227">
        <v>8</v>
      </c>
      <c r="J227">
        <v>3</v>
      </c>
      <c r="X227">
        <v>37</v>
      </c>
    </row>
    <row r="228" spans="1:24">
      <c r="A228" s="9" t="s">
        <v>72</v>
      </c>
      <c r="B228">
        <v>2</v>
      </c>
      <c r="D228">
        <v>3</v>
      </c>
      <c r="F228">
        <v>5</v>
      </c>
      <c r="H228">
        <v>0</v>
      </c>
      <c r="I228">
        <v>0</v>
      </c>
      <c r="X228">
        <v>10</v>
      </c>
    </row>
    <row r="229" spans="1:24">
      <c r="A229" s="9" t="s">
        <v>454</v>
      </c>
      <c r="B229">
        <v>1</v>
      </c>
      <c r="D229">
        <v>1</v>
      </c>
      <c r="F229">
        <v>1</v>
      </c>
      <c r="H229">
        <v>0</v>
      </c>
      <c r="I229">
        <v>1</v>
      </c>
      <c r="X229">
        <v>4</v>
      </c>
    </row>
    <row r="230" spans="1:24">
      <c r="A230" s="9" t="s">
        <v>1093</v>
      </c>
      <c r="B230">
        <v>3</v>
      </c>
      <c r="D230">
        <v>5</v>
      </c>
      <c r="F230">
        <v>5</v>
      </c>
      <c r="H230">
        <v>2</v>
      </c>
      <c r="I230">
        <v>3</v>
      </c>
      <c r="X230">
        <v>18</v>
      </c>
    </row>
    <row r="231" spans="1:24">
      <c r="A231" s="9" t="s">
        <v>159</v>
      </c>
      <c r="D231">
        <v>4</v>
      </c>
      <c r="F231">
        <v>3</v>
      </c>
      <c r="H231">
        <v>1</v>
      </c>
      <c r="I231">
        <v>1</v>
      </c>
      <c r="X231">
        <v>9</v>
      </c>
    </row>
    <row r="232" spans="1:24">
      <c r="A232" s="9" t="s">
        <v>1066</v>
      </c>
      <c r="B232">
        <v>0</v>
      </c>
      <c r="D232">
        <v>8</v>
      </c>
      <c r="F232">
        <v>3</v>
      </c>
      <c r="H232">
        <v>6</v>
      </c>
      <c r="I232">
        <v>2</v>
      </c>
      <c r="X232">
        <v>19</v>
      </c>
    </row>
    <row r="233" spans="1:24">
      <c r="A233" s="9" t="s">
        <v>240</v>
      </c>
      <c r="D233">
        <v>8</v>
      </c>
      <c r="F233">
        <v>0</v>
      </c>
      <c r="H233">
        <v>0</v>
      </c>
      <c r="I233">
        <v>1</v>
      </c>
      <c r="X233">
        <v>9</v>
      </c>
    </row>
    <row r="234" spans="1:24">
      <c r="A234" s="9" t="s">
        <v>1611</v>
      </c>
      <c r="D234">
        <v>7</v>
      </c>
      <c r="F234">
        <v>5</v>
      </c>
      <c r="H234">
        <v>0</v>
      </c>
      <c r="I234">
        <v>0</v>
      </c>
      <c r="X234">
        <v>12</v>
      </c>
    </row>
    <row r="235" spans="1:24">
      <c r="A235" s="9" t="s">
        <v>1524</v>
      </c>
      <c r="D235">
        <v>13</v>
      </c>
      <c r="F235">
        <v>0</v>
      </c>
      <c r="H235">
        <v>0</v>
      </c>
      <c r="I235">
        <v>0</v>
      </c>
      <c r="X235">
        <v>13</v>
      </c>
    </row>
    <row r="236" spans="1:24">
      <c r="A236" s="9" t="s">
        <v>886</v>
      </c>
      <c r="D236">
        <v>5</v>
      </c>
      <c r="F236">
        <v>7</v>
      </c>
      <c r="H236">
        <v>3</v>
      </c>
      <c r="I236">
        <v>8</v>
      </c>
      <c r="J236">
        <v>0</v>
      </c>
      <c r="X236">
        <v>23</v>
      </c>
    </row>
    <row r="237" spans="1:24">
      <c r="A237" s="9" t="s">
        <v>725</v>
      </c>
      <c r="D237">
        <v>8</v>
      </c>
      <c r="F237">
        <v>6</v>
      </c>
      <c r="H237">
        <v>7</v>
      </c>
      <c r="I237">
        <v>1</v>
      </c>
      <c r="J237">
        <v>7</v>
      </c>
      <c r="X237">
        <v>29</v>
      </c>
    </row>
    <row r="238" spans="1:24">
      <c r="A238" s="9" t="s">
        <v>958</v>
      </c>
      <c r="D238">
        <v>7</v>
      </c>
      <c r="F238">
        <v>5</v>
      </c>
      <c r="H238">
        <v>3</v>
      </c>
      <c r="I238">
        <v>4</v>
      </c>
      <c r="J238">
        <v>2</v>
      </c>
      <c r="X238">
        <v>21</v>
      </c>
    </row>
    <row r="239" spans="1:24">
      <c r="A239" s="9" t="s">
        <v>117</v>
      </c>
      <c r="D239">
        <v>8</v>
      </c>
      <c r="F239">
        <v>2</v>
      </c>
      <c r="H239">
        <v>0</v>
      </c>
      <c r="I239">
        <v>0</v>
      </c>
      <c r="X239">
        <v>10</v>
      </c>
    </row>
    <row r="240" spans="1:24">
      <c r="A240" s="9" t="s">
        <v>1042</v>
      </c>
      <c r="D240">
        <v>7</v>
      </c>
      <c r="F240">
        <v>4</v>
      </c>
      <c r="H240">
        <v>4</v>
      </c>
      <c r="I240">
        <v>4</v>
      </c>
      <c r="J240">
        <v>0</v>
      </c>
      <c r="X240">
        <v>19</v>
      </c>
    </row>
    <row r="241" spans="1:24">
      <c r="A241" s="9" t="s">
        <v>680</v>
      </c>
      <c r="D241">
        <v>8</v>
      </c>
      <c r="F241">
        <v>7</v>
      </c>
      <c r="H241">
        <v>7</v>
      </c>
      <c r="I241">
        <v>6</v>
      </c>
      <c r="J241">
        <v>4</v>
      </c>
      <c r="X241">
        <v>32</v>
      </c>
    </row>
    <row r="242" spans="1:24">
      <c r="A242" s="9" t="s">
        <v>1382</v>
      </c>
      <c r="D242">
        <v>7</v>
      </c>
      <c r="F242">
        <v>3</v>
      </c>
      <c r="H242">
        <v>2</v>
      </c>
      <c r="I242">
        <v>3</v>
      </c>
      <c r="X242">
        <v>15</v>
      </c>
    </row>
    <row r="243" spans="1:24">
      <c r="A243" s="9" t="s">
        <v>970</v>
      </c>
      <c r="D243">
        <v>8</v>
      </c>
      <c r="F243">
        <v>1</v>
      </c>
      <c r="H243">
        <v>2</v>
      </c>
      <c r="I243">
        <v>3</v>
      </c>
      <c r="J243">
        <v>6</v>
      </c>
      <c r="X243">
        <v>20</v>
      </c>
    </row>
    <row r="244" spans="1:24">
      <c r="A244" s="9" t="s">
        <v>45</v>
      </c>
      <c r="D244">
        <v>7</v>
      </c>
      <c r="F244">
        <v>1</v>
      </c>
      <c r="H244">
        <v>2</v>
      </c>
      <c r="I244">
        <v>0</v>
      </c>
      <c r="X244">
        <v>10</v>
      </c>
    </row>
    <row r="245" spans="1:24">
      <c r="A245" s="9" t="s">
        <v>295</v>
      </c>
      <c r="B245">
        <v>2</v>
      </c>
      <c r="D245">
        <v>6</v>
      </c>
      <c r="F245">
        <v>0</v>
      </c>
      <c r="H245">
        <v>0</v>
      </c>
      <c r="I245">
        <v>0</v>
      </c>
      <c r="X245">
        <v>8</v>
      </c>
    </row>
    <row r="246" spans="1:24">
      <c r="A246" s="9" t="s">
        <v>1165</v>
      </c>
      <c r="D246">
        <v>4</v>
      </c>
      <c r="F246">
        <v>6</v>
      </c>
      <c r="H246">
        <v>2</v>
      </c>
      <c r="I246">
        <v>1</v>
      </c>
      <c r="J246">
        <v>4</v>
      </c>
      <c r="X246">
        <v>17</v>
      </c>
    </row>
    <row r="247" spans="1:24">
      <c r="A247" s="9" t="s">
        <v>841</v>
      </c>
      <c r="D247">
        <v>5</v>
      </c>
      <c r="F247">
        <v>4</v>
      </c>
      <c r="H247">
        <v>6</v>
      </c>
      <c r="I247">
        <v>6</v>
      </c>
      <c r="J247">
        <v>3</v>
      </c>
      <c r="X247">
        <v>24</v>
      </c>
    </row>
    <row r="248" spans="1:24">
      <c r="A248" s="9" t="s">
        <v>778</v>
      </c>
      <c r="D248">
        <v>6</v>
      </c>
      <c r="F248">
        <v>5</v>
      </c>
      <c r="H248">
        <v>4</v>
      </c>
      <c r="I248">
        <v>3</v>
      </c>
      <c r="J248">
        <v>8</v>
      </c>
      <c r="X248">
        <v>26</v>
      </c>
    </row>
    <row r="249" spans="1:24">
      <c r="A249" s="9" t="s">
        <v>584</v>
      </c>
      <c r="D249">
        <v>15</v>
      </c>
      <c r="F249">
        <v>3</v>
      </c>
      <c r="H249">
        <v>11</v>
      </c>
      <c r="I249">
        <v>15</v>
      </c>
      <c r="J249">
        <v>7</v>
      </c>
      <c r="X249">
        <v>51</v>
      </c>
    </row>
    <row r="250" spans="1:24">
      <c r="A250" s="9" t="s">
        <v>1267</v>
      </c>
      <c r="D250">
        <v>6</v>
      </c>
      <c r="F250">
        <v>6</v>
      </c>
      <c r="H250">
        <v>0</v>
      </c>
      <c r="I250">
        <v>1</v>
      </c>
      <c r="J250">
        <v>3</v>
      </c>
      <c r="X250">
        <v>16</v>
      </c>
    </row>
    <row r="251" spans="1:24">
      <c r="A251" s="9" t="s">
        <v>1180</v>
      </c>
      <c r="D251">
        <v>5</v>
      </c>
      <c r="F251">
        <v>1</v>
      </c>
      <c r="H251">
        <v>2</v>
      </c>
      <c r="I251">
        <v>6</v>
      </c>
      <c r="J251">
        <v>3</v>
      </c>
      <c r="X251">
        <v>17</v>
      </c>
    </row>
    <row r="252" spans="1:24">
      <c r="A252" s="9" t="s">
        <v>829</v>
      </c>
      <c r="D252">
        <v>9</v>
      </c>
      <c r="F252">
        <v>4</v>
      </c>
      <c r="H252">
        <v>7</v>
      </c>
      <c r="I252">
        <v>3</v>
      </c>
      <c r="J252">
        <v>1</v>
      </c>
      <c r="X252">
        <v>24</v>
      </c>
    </row>
    <row r="253" spans="1:24">
      <c r="A253" s="9" t="s">
        <v>581</v>
      </c>
      <c r="D253">
        <v>7</v>
      </c>
      <c r="F253">
        <v>5</v>
      </c>
      <c r="H253">
        <v>16</v>
      </c>
      <c r="I253">
        <v>13</v>
      </c>
      <c r="J253">
        <v>4</v>
      </c>
      <c r="K253">
        <v>4</v>
      </c>
      <c r="L253">
        <v>2</v>
      </c>
      <c r="X253">
        <v>51</v>
      </c>
    </row>
    <row r="254" spans="1:24">
      <c r="A254" s="9" t="s">
        <v>964</v>
      </c>
      <c r="B254">
        <v>4</v>
      </c>
      <c r="D254">
        <v>6</v>
      </c>
      <c r="F254">
        <v>5</v>
      </c>
      <c r="H254">
        <v>4</v>
      </c>
      <c r="I254">
        <v>2</v>
      </c>
      <c r="X254">
        <v>21</v>
      </c>
    </row>
    <row r="255" spans="1:24">
      <c r="A255" s="9" t="s">
        <v>48</v>
      </c>
      <c r="B255">
        <v>2</v>
      </c>
      <c r="D255">
        <v>5</v>
      </c>
      <c r="F255">
        <v>3</v>
      </c>
      <c r="H255">
        <v>0</v>
      </c>
      <c r="I255">
        <v>0</v>
      </c>
      <c r="X255">
        <v>10</v>
      </c>
    </row>
    <row r="256" spans="1:24">
      <c r="A256" s="9" t="s">
        <v>1123</v>
      </c>
      <c r="B256">
        <v>1</v>
      </c>
      <c r="D256">
        <v>6</v>
      </c>
      <c r="F256">
        <v>7</v>
      </c>
      <c r="H256">
        <v>4</v>
      </c>
      <c r="I256">
        <v>0</v>
      </c>
      <c r="X256">
        <v>18</v>
      </c>
    </row>
    <row r="257" spans="1:24">
      <c r="A257" s="9" t="s">
        <v>1355</v>
      </c>
      <c r="B257">
        <v>6</v>
      </c>
      <c r="D257">
        <v>9</v>
      </c>
      <c r="F257">
        <v>0</v>
      </c>
      <c r="H257">
        <v>0</v>
      </c>
      <c r="I257">
        <v>0</v>
      </c>
      <c r="X257">
        <v>15</v>
      </c>
    </row>
    <row r="258" spans="1:24">
      <c r="A258" s="9" t="s">
        <v>638</v>
      </c>
      <c r="D258">
        <v>8</v>
      </c>
      <c r="F258">
        <v>14</v>
      </c>
      <c r="H258">
        <v>6</v>
      </c>
      <c r="I258">
        <v>7</v>
      </c>
      <c r="J258">
        <v>2</v>
      </c>
      <c r="K258">
        <v>0</v>
      </c>
      <c r="L258">
        <v>0</v>
      </c>
      <c r="X258">
        <v>37</v>
      </c>
    </row>
    <row r="259" spans="1:24">
      <c r="A259" s="9" t="s">
        <v>12</v>
      </c>
      <c r="B259">
        <v>0</v>
      </c>
      <c r="D259">
        <v>5</v>
      </c>
      <c r="F259">
        <v>2</v>
      </c>
      <c r="H259">
        <v>3</v>
      </c>
      <c r="I259">
        <v>0</v>
      </c>
      <c r="X259">
        <v>10</v>
      </c>
    </row>
    <row r="260" spans="1:24">
      <c r="A260" s="9" t="s">
        <v>114</v>
      </c>
      <c r="B260">
        <v>2</v>
      </c>
      <c r="D260">
        <v>4</v>
      </c>
      <c r="F260">
        <v>4</v>
      </c>
      <c r="H260">
        <v>0</v>
      </c>
      <c r="I260">
        <v>0</v>
      </c>
      <c r="X260">
        <v>10</v>
      </c>
    </row>
    <row r="261" spans="1:24">
      <c r="A261" s="9" t="s">
        <v>1328</v>
      </c>
      <c r="B261">
        <v>9</v>
      </c>
      <c r="D261">
        <v>6</v>
      </c>
      <c r="F261">
        <v>0</v>
      </c>
      <c r="H261">
        <v>0</v>
      </c>
      <c r="I261">
        <v>0</v>
      </c>
      <c r="X261">
        <v>15</v>
      </c>
    </row>
    <row r="262" spans="1:24">
      <c r="A262" s="9" t="s">
        <v>1292</v>
      </c>
      <c r="B262">
        <v>3</v>
      </c>
      <c r="D262">
        <v>5</v>
      </c>
      <c r="F262">
        <v>4</v>
      </c>
      <c r="H262">
        <v>4</v>
      </c>
      <c r="I262">
        <v>0</v>
      </c>
      <c r="X262">
        <v>16</v>
      </c>
    </row>
    <row r="263" spans="1:24">
      <c r="A263" s="9" t="s">
        <v>1647</v>
      </c>
      <c r="D263">
        <v>8</v>
      </c>
      <c r="F263">
        <v>4</v>
      </c>
      <c r="H263">
        <v>0</v>
      </c>
      <c r="I263">
        <v>0</v>
      </c>
      <c r="J263">
        <v>0</v>
      </c>
      <c r="X263">
        <v>12</v>
      </c>
    </row>
    <row r="264" spans="1:24">
      <c r="A264" s="9" t="s">
        <v>1361</v>
      </c>
      <c r="B264">
        <v>7</v>
      </c>
      <c r="D264">
        <v>8</v>
      </c>
      <c r="F264">
        <v>0</v>
      </c>
      <c r="H264">
        <v>0</v>
      </c>
      <c r="I264">
        <v>0</v>
      </c>
      <c r="J264">
        <v>0</v>
      </c>
      <c r="X264">
        <v>15</v>
      </c>
    </row>
    <row r="265" spans="1:24">
      <c r="A265" s="9" t="s">
        <v>907</v>
      </c>
      <c r="B265">
        <v>10</v>
      </c>
      <c r="D265">
        <v>12</v>
      </c>
      <c r="F265">
        <v>0</v>
      </c>
      <c r="H265">
        <v>0</v>
      </c>
      <c r="I265">
        <v>0</v>
      </c>
      <c r="J265">
        <v>0</v>
      </c>
      <c r="X265">
        <v>22</v>
      </c>
    </row>
    <row r="266" spans="1:24">
      <c r="A266" s="9" t="s">
        <v>54</v>
      </c>
      <c r="B266">
        <v>4</v>
      </c>
      <c r="D266">
        <v>6</v>
      </c>
      <c r="F266">
        <v>0</v>
      </c>
      <c r="H266">
        <v>0</v>
      </c>
      <c r="I266">
        <v>0</v>
      </c>
      <c r="X266">
        <v>10</v>
      </c>
    </row>
    <row r="267" spans="1:24">
      <c r="A267" s="9" t="s">
        <v>784</v>
      </c>
      <c r="B267">
        <v>4</v>
      </c>
      <c r="D267">
        <v>8</v>
      </c>
      <c r="F267">
        <v>6</v>
      </c>
      <c r="H267">
        <v>5</v>
      </c>
      <c r="I267">
        <v>3</v>
      </c>
      <c r="X267">
        <v>26</v>
      </c>
    </row>
    <row r="268" spans="1:24">
      <c r="A268" s="9" t="s">
        <v>1740</v>
      </c>
      <c r="B268">
        <v>1</v>
      </c>
      <c r="D268">
        <v>4</v>
      </c>
      <c r="F268">
        <v>2</v>
      </c>
      <c r="H268">
        <v>3</v>
      </c>
      <c r="I268">
        <v>1</v>
      </c>
      <c r="X268">
        <v>11</v>
      </c>
    </row>
    <row r="269" spans="1:24">
      <c r="A269" s="9" t="s">
        <v>608</v>
      </c>
      <c r="B269">
        <v>3</v>
      </c>
      <c r="D269">
        <v>8</v>
      </c>
      <c r="F269">
        <v>15</v>
      </c>
      <c r="H269">
        <v>13</v>
      </c>
      <c r="I269">
        <v>3</v>
      </c>
      <c r="X269">
        <v>42</v>
      </c>
    </row>
    <row r="270" spans="1:24">
      <c r="A270" s="9" t="s">
        <v>1045</v>
      </c>
      <c r="B270">
        <v>2</v>
      </c>
      <c r="D270">
        <v>6</v>
      </c>
      <c r="F270">
        <v>4</v>
      </c>
      <c r="H270">
        <v>6</v>
      </c>
      <c r="I270">
        <v>1</v>
      </c>
      <c r="X270">
        <v>19</v>
      </c>
    </row>
    <row r="271" spans="1:24">
      <c r="A271" s="9" t="s">
        <v>1719</v>
      </c>
      <c r="B271">
        <v>1</v>
      </c>
      <c r="D271">
        <v>2</v>
      </c>
      <c r="F271">
        <v>6</v>
      </c>
      <c r="H271">
        <v>2</v>
      </c>
      <c r="I271">
        <v>0</v>
      </c>
      <c r="X271">
        <v>11</v>
      </c>
    </row>
    <row r="272" spans="1:24">
      <c r="A272" s="9" t="s">
        <v>304</v>
      </c>
      <c r="B272">
        <v>1</v>
      </c>
      <c r="D272">
        <v>4</v>
      </c>
      <c r="F272">
        <v>3</v>
      </c>
      <c r="H272">
        <v>0</v>
      </c>
      <c r="I272">
        <v>0</v>
      </c>
      <c r="X272">
        <v>8</v>
      </c>
    </row>
    <row r="273" spans="1:24">
      <c r="A273" s="9" t="s">
        <v>141</v>
      </c>
      <c r="B273">
        <v>2</v>
      </c>
      <c r="D273">
        <v>4</v>
      </c>
      <c r="F273">
        <v>0</v>
      </c>
      <c r="H273">
        <v>3</v>
      </c>
      <c r="I273">
        <v>0</v>
      </c>
      <c r="X273">
        <v>9</v>
      </c>
    </row>
    <row r="274" spans="1:24">
      <c r="A274" s="9" t="s">
        <v>787</v>
      </c>
      <c r="B274">
        <v>3</v>
      </c>
      <c r="D274">
        <v>7</v>
      </c>
      <c r="F274">
        <v>8</v>
      </c>
      <c r="H274">
        <v>6</v>
      </c>
      <c r="I274">
        <v>2</v>
      </c>
      <c r="X274">
        <v>26</v>
      </c>
    </row>
    <row r="275" spans="1:24">
      <c r="A275" s="9" t="s">
        <v>985</v>
      </c>
      <c r="B275">
        <v>3</v>
      </c>
      <c r="D275">
        <v>6</v>
      </c>
      <c r="F275">
        <v>6</v>
      </c>
      <c r="H275">
        <v>5</v>
      </c>
      <c r="I275">
        <v>0</v>
      </c>
      <c r="X275">
        <v>20</v>
      </c>
    </row>
    <row r="276" spans="1:24">
      <c r="A276" s="9" t="s">
        <v>1466</v>
      </c>
      <c r="B276">
        <v>1</v>
      </c>
      <c r="D276">
        <v>3</v>
      </c>
      <c r="F276">
        <v>4</v>
      </c>
      <c r="H276">
        <v>4</v>
      </c>
      <c r="I276">
        <v>1</v>
      </c>
      <c r="X276">
        <v>13</v>
      </c>
    </row>
    <row r="277" spans="1:24">
      <c r="A277" s="9" t="s">
        <v>737</v>
      </c>
      <c r="B277">
        <v>4</v>
      </c>
      <c r="D277">
        <v>9</v>
      </c>
      <c r="F277">
        <v>8</v>
      </c>
      <c r="H277">
        <v>7</v>
      </c>
      <c r="I277">
        <v>0</v>
      </c>
      <c r="X277">
        <v>28</v>
      </c>
    </row>
    <row r="278" spans="1:24">
      <c r="A278" s="9" t="s">
        <v>433</v>
      </c>
      <c r="B278">
        <v>1</v>
      </c>
      <c r="D278">
        <v>2</v>
      </c>
      <c r="F278">
        <v>1</v>
      </c>
      <c r="H278">
        <v>1</v>
      </c>
      <c r="I278">
        <v>0</v>
      </c>
      <c r="X278">
        <v>5</v>
      </c>
    </row>
    <row r="279" spans="1:24">
      <c r="A279" s="9" t="s">
        <v>796</v>
      </c>
      <c r="D279">
        <v>0</v>
      </c>
      <c r="F279">
        <v>7</v>
      </c>
      <c r="H279">
        <v>8</v>
      </c>
      <c r="I279">
        <v>7</v>
      </c>
      <c r="J279">
        <v>4</v>
      </c>
      <c r="X279">
        <v>26</v>
      </c>
    </row>
    <row r="280" spans="1:24">
      <c r="A280" s="9" t="s">
        <v>1539</v>
      </c>
      <c r="B280">
        <v>4</v>
      </c>
      <c r="D280">
        <v>6</v>
      </c>
      <c r="F280">
        <v>3</v>
      </c>
      <c r="H280">
        <v>0</v>
      </c>
      <c r="I280">
        <v>0</v>
      </c>
      <c r="X280">
        <v>13</v>
      </c>
    </row>
    <row r="281" spans="1:24">
      <c r="A281" s="9" t="s">
        <v>1051</v>
      </c>
      <c r="B281">
        <v>2</v>
      </c>
      <c r="D281">
        <v>8</v>
      </c>
      <c r="F281">
        <v>5</v>
      </c>
      <c r="H281">
        <v>4</v>
      </c>
      <c r="I281">
        <v>0</v>
      </c>
      <c r="X281">
        <v>19</v>
      </c>
    </row>
    <row r="282" spans="1:24">
      <c r="A282" s="9" t="s">
        <v>1599</v>
      </c>
      <c r="B282">
        <v>1</v>
      </c>
      <c r="D282">
        <v>3</v>
      </c>
      <c r="F282">
        <v>6</v>
      </c>
      <c r="H282">
        <v>2</v>
      </c>
      <c r="I282">
        <v>0</v>
      </c>
      <c r="X282">
        <v>12</v>
      </c>
    </row>
    <row r="283" spans="1:24">
      <c r="A283" s="9" t="s">
        <v>528</v>
      </c>
      <c r="D283">
        <v>5</v>
      </c>
      <c r="F283">
        <v>13</v>
      </c>
      <c r="H283">
        <v>20</v>
      </c>
      <c r="I283">
        <v>19</v>
      </c>
      <c r="J283">
        <v>10</v>
      </c>
      <c r="X283">
        <v>67</v>
      </c>
    </row>
    <row r="284" spans="1:24">
      <c r="A284" s="9" t="s">
        <v>1216</v>
      </c>
      <c r="B284">
        <v>3</v>
      </c>
      <c r="D284">
        <v>5</v>
      </c>
      <c r="F284">
        <v>4</v>
      </c>
      <c r="H284">
        <v>4</v>
      </c>
      <c r="I284">
        <v>1</v>
      </c>
      <c r="X284">
        <v>17</v>
      </c>
    </row>
    <row r="285" spans="1:24">
      <c r="A285" s="9" t="s">
        <v>325</v>
      </c>
      <c r="B285">
        <v>2</v>
      </c>
      <c r="D285">
        <v>3</v>
      </c>
      <c r="F285">
        <v>2</v>
      </c>
      <c r="H285">
        <v>1</v>
      </c>
      <c r="I285">
        <v>0</v>
      </c>
      <c r="X285">
        <v>8</v>
      </c>
    </row>
    <row r="286" spans="1:24">
      <c r="A286" s="9" t="s">
        <v>1255</v>
      </c>
      <c r="B286">
        <v>3</v>
      </c>
      <c r="D286">
        <v>6</v>
      </c>
      <c r="F286">
        <v>3</v>
      </c>
      <c r="H286">
        <v>4</v>
      </c>
      <c r="I286">
        <v>0</v>
      </c>
      <c r="X286">
        <v>16</v>
      </c>
    </row>
    <row r="287" spans="1:24">
      <c r="A287" s="9" t="s">
        <v>391</v>
      </c>
      <c r="B287">
        <v>3</v>
      </c>
      <c r="D287">
        <v>2</v>
      </c>
      <c r="F287">
        <v>2</v>
      </c>
      <c r="H287">
        <v>0</v>
      </c>
      <c r="I287">
        <v>0</v>
      </c>
      <c r="X287">
        <v>7</v>
      </c>
    </row>
    <row r="288" spans="1:24">
      <c r="A288" s="9" t="s">
        <v>6</v>
      </c>
      <c r="B288">
        <v>0</v>
      </c>
      <c r="D288">
        <v>4</v>
      </c>
      <c r="F288">
        <v>2</v>
      </c>
      <c r="H288">
        <v>4</v>
      </c>
      <c r="I288">
        <v>0</v>
      </c>
      <c r="X288">
        <v>10</v>
      </c>
    </row>
    <row r="289" spans="1:24">
      <c r="A289" s="9" t="s">
        <v>805</v>
      </c>
      <c r="B289">
        <v>4</v>
      </c>
      <c r="D289">
        <v>8</v>
      </c>
      <c r="F289">
        <v>5</v>
      </c>
      <c r="H289">
        <v>6</v>
      </c>
      <c r="I289">
        <v>2</v>
      </c>
      <c r="X289">
        <v>25</v>
      </c>
    </row>
    <row r="290" spans="1:24">
      <c r="A290" s="9" t="s">
        <v>286</v>
      </c>
      <c r="B290">
        <v>2</v>
      </c>
      <c r="C290">
        <v>3</v>
      </c>
      <c r="D290">
        <v>0</v>
      </c>
      <c r="E290">
        <v>2</v>
      </c>
      <c r="F290">
        <v>1</v>
      </c>
      <c r="X290">
        <v>8</v>
      </c>
    </row>
    <row r="291" spans="1:24">
      <c r="A291" s="9" t="s">
        <v>228</v>
      </c>
      <c r="B291">
        <v>2</v>
      </c>
      <c r="C291">
        <v>3</v>
      </c>
      <c r="D291">
        <v>1</v>
      </c>
      <c r="E291">
        <v>2</v>
      </c>
      <c r="F291">
        <v>1</v>
      </c>
      <c r="X291">
        <v>9</v>
      </c>
    </row>
    <row r="292" spans="1:24">
      <c r="A292" s="9" t="s">
        <v>1234</v>
      </c>
      <c r="B292">
        <v>2</v>
      </c>
      <c r="C292">
        <v>3</v>
      </c>
      <c r="D292">
        <v>5</v>
      </c>
      <c r="E292">
        <v>4</v>
      </c>
      <c r="F292">
        <v>2</v>
      </c>
      <c r="X292">
        <v>16</v>
      </c>
    </row>
    <row r="293" spans="1:24">
      <c r="A293" s="9" t="s">
        <v>1668</v>
      </c>
      <c r="D293">
        <v>11</v>
      </c>
      <c r="F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X293">
        <v>11</v>
      </c>
    </row>
    <row r="294" spans="1:24">
      <c r="A294" s="9" t="s">
        <v>1373</v>
      </c>
      <c r="D294">
        <v>0</v>
      </c>
      <c r="F294">
        <v>0</v>
      </c>
      <c r="H294">
        <v>2</v>
      </c>
      <c r="I294">
        <v>0</v>
      </c>
      <c r="J294">
        <v>0</v>
      </c>
      <c r="K294">
        <v>5</v>
      </c>
      <c r="L294">
        <v>8</v>
      </c>
      <c r="X294">
        <v>15</v>
      </c>
    </row>
    <row r="295" spans="1:24">
      <c r="A295" s="9" t="s">
        <v>195</v>
      </c>
      <c r="D295">
        <v>0</v>
      </c>
      <c r="F295">
        <v>0</v>
      </c>
      <c r="H295">
        <v>0</v>
      </c>
      <c r="I295">
        <v>0</v>
      </c>
      <c r="J295">
        <v>1</v>
      </c>
      <c r="K295">
        <v>2</v>
      </c>
      <c r="L295">
        <v>6</v>
      </c>
      <c r="X295">
        <v>9</v>
      </c>
    </row>
    <row r="296" spans="1:24">
      <c r="A296" s="9" t="s">
        <v>593</v>
      </c>
      <c r="D296">
        <v>10</v>
      </c>
      <c r="F296">
        <v>11</v>
      </c>
      <c r="H296">
        <v>8</v>
      </c>
      <c r="I296">
        <v>14</v>
      </c>
      <c r="J296">
        <v>6</v>
      </c>
      <c r="X296">
        <v>49</v>
      </c>
    </row>
    <row r="297" spans="1:24">
      <c r="A297" s="9" t="s">
        <v>572</v>
      </c>
      <c r="B297">
        <v>5</v>
      </c>
      <c r="D297">
        <v>10</v>
      </c>
      <c r="F297">
        <v>12</v>
      </c>
      <c r="H297">
        <v>13</v>
      </c>
      <c r="I297">
        <v>12</v>
      </c>
      <c r="X297">
        <v>52</v>
      </c>
    </row>
    <row r="298" spans="1:24">
      <c r="A298" s="9" t="s">
        <v>569</v>
      </c>
      <c r="B298">
        <v>5</v>
      </c>
      <c r="D298">
        <v>3</v>
      </c>
      <c r="F298">
        <v>16</v>
      </c>
      <c r="H298">
        <v>11</v>
      </c>
      <c r="I298">
        <v>18</v>
      </c>
      <c r="J298">
        <v>2</v>
      </c>
      <c r="X298">
        <v>55</v>
      </c>
    </row>
    <row r="299" spans="1:24">
      <c r="A299" s="9" t="s">
        <v>617</v>
      </c>
      <c r="B299">
        <v>5</v>
      </c>
      <c r="D299">
        <v>11</v>
      </c>
      <c r="F299">
        <v>13</v>
      </c>
      <c r="H299">
        <v>8</v>
      </c>
      <c r="I299">
        <v>3</v>
      </c>
      <c r="X299">
        <v>40</v>
      </c>
    </row>
    <row r="300" spans="1:24">
      <c r="A300" s="9" t="s">
        <v>793</v>
      </c>
      <c r="B300">
        <v>3</v>
      </c>
      <c r="D300">
        <v>2</v>
      </c>
      <c r="F300">
        <v>10</v>
      </c>
      <c r="H300">
        <v>9</v>
      </c>
      <c r="I300">
        <v>1</v>
      </c>
      <c r="J300">
        <v>1</v>
      </c>
      <c r="X300">
        <v>26</v>
      </c>
    </row>
    <row r="301" spans="1:24">
      <c r="A301" s="9" t="s">
        <v>531</v>
      </c>
      <c r="B301">
        <v>11</v>
      </c>
      <c r="D301">
        <v>18</v>
      </c>
      <c r="F301">
        <v>23</v>
      </c>
      <c r="H301">
        <v>7</v>
      </c>
      <c r="I301">
        <v>7</v>
      </c>
      <c r="X301">
        <v>66</v>
      </c>
    </row>
    <row r="302" spans="1:24">
      <c r="A302" s="9" t="s">
        <v>575</v>
      </c>
      <c r="B302">
        <v>8</v>
      </c>
      <c r="D302">
        <v>17</v>
      </c>
      <c r="F302">
        <v>17</v>
      </c>
      <c r="H302">
        <v>4</v>
      </c>
      <c r="I302">
        <v>6</v>
      </c>
      <c r="X302">
        <v>52</v>
      </c>
    </row>
    <row r="303" spans="1:24">
      <c r="A303" s="9" t="s">
        <v>549</v>
      </c>
      <c r="D303">
        <v>8</v>
      </c>
      <c r="F303">
        <v>15</v>
      </c>
      <c r="H303">
        <v>17</v>
      </c>
      <c r="I303">
        <v>17</v>
      </c>
      <c r="J303">
        <v>4</v>
      </c>
      <c r="X303">
        <v>61</v>
      </c>
    </row>
    <row r="304" spans="1:24">
      <c r="A304" s="9" t="s">
        <v>555</v>
      </c>
      <c r="D304">
        <v>9</v>
      </c>
      <c r="F304">
        <v>13</v>
      </c>
      <c r="H304">
        <v>13</v>
      </c>
      <c r="I304">
        <v>17</v>
      </c>
      <c r="J304">
        <v>7</v>
      </c>
      <c r="X304">
        <v>59</v>
      </c>
    </row>
    <row r="305" spans="1:24">
      <c r="A305" s="9" t="s">
        <v>552</v>
      </c>
      <c r="D305">
        <v>9</v>
      </c>
      <c r="F305">
        <v>19</v>
      </c>
      <c r="H305">
        <v>10</v>
      </c>
      <c r="I305">
        <v>16</v>
      </c>
      <c r="J305">
        <v>7</v>
      </c>
      <c r="X305">
        <v>61</v>
      </c>
    </row>
    <row r="306" spans="1:24">
      <c r="A306" s="9" t="s">
        <v>516</v>
      </c>
      <c r="B306">
        <v>4</v>
      </c>
      <c r="D306">
        <v>9</v>
      </c>
      <c r="F306">
        <v>14</v>
      </c>
      <c r="H306">
        <v>18</v>
      </c>
      <c r="I306">
        <v>20</v>
      </c>
      <c r="J306">
        <v>7</v>
      </c>
      <c r="X306">
        <v>72</v>
      </c>
    </row>
    <row r="307" spans="1:24">
      <c r="A307" s="9" t="s">
        <v>558</v>
      </c>
      <c r="D307">
        <v>13</v>
      </c>
      <c r="F307">
        <v>23</v>
      </c>
      <c r="H307">
        <v>14</v>
      </c>
      <c r="I307">
        <v>8</v>
      </c>
      <c r="J307">
        <v>0</v>
      </c>
      <c r="X307">
        <v>58</v>
      </c>
    </row>
    <row r="308" spans="1:24">
      <c r="A308" s="9" t="s">
        <v>578</v>
      </c>
      <c r="D308">
        <v>13</v>
      </c>
      <c r="F308">
        <v>22</v>
      </c>
      <c r="H308">
        <v>9</v>
      </c>
      <c r="I308">
        <v>8</v>
      </c>
      <c r="J308">
        <v>0</v>
      </c>
      <c r="X308">
        <v>52</v>
      </c>
    </row>
    <row r="309" spans="1:24">
      <c r="A309" s="9" t="s">
        <v>522</v>
      </c>
      <c r="D309">
        <v>11</v>
      </c>
      <c r="F309">
        <v>25</v>
      </c>
      <c r="H309">
        <v>21</v>
      </c>
      <c r="I309">
        <v>7</v>
      </c>
      <c r="J309">
        <v>4</v>
      </c>
      <c r="X309">
        <v>68</v>
      </c>
    </row>
    <row r="310" spans="1:24">
      <c r="A310" s="9" t="s">
        <v>883</v>
      </c>
      <c r="D310">
        <v>9</v>
      </c>
      <c r="F310">
        <v>12</v>
      </c>
      <c r="H310">
        <v>2</v>
      </c>
      <c r="I310">
        <v>0</v>
      </c>
      <c r="J310">
        <v>0</v>
      </c>
      <c r="X310">
        <v>23</v>
      </c>
    </row>
    <row r="311" spans="1:24">
      <c r="A311" s="9" t="s">
        <v>504</v>
      </c>
      <c r="D311">
        <v>13</v>
      </c>
      <c r="F311">
        <v>26</v>
      </c>
      <c r="H311">
        <v>27</v>
      </c>
      <c r="I311">
        <v>20</v>
      </c>
      <c r="J311">
        <v>13</v>
      </c>
      <c r="X311">
        <v>99</v>
      </c>
    </row>
    <row r="312" spans="1:24">
      <c r="A312" s="9" t="s">
        <v>525</v>
      </c>
      <c r="D312">
        <v>9</v>
      </c>
      <c r="F312">
        <v>19</v>
      </c>
      <c r="H312">
        <v>20</v>
      </c>
      <c r="I312">
        <v>16</v>
      </c>
      <c r="J312">
        <v>4</v>
      </c>
      <c r="X312">
        <v>68</v>
      </c>
    </row>
    <row r="313" spans="1:24">
      <c r="A313" s="9" t="s">
        <v>507</v>
      </c>
      <c r="D313">
        <v>12</v>
      </c>
      <c r="F313">
        <v>23</v>
      </c>
      <c r="H313">
        <v>24</v>
      </c>
      <c r="I313">
        <v>19</v>
      </c>
      <c r="J313">
        <v>15</v>
      </c>
      <c r="X313">
        <v>93</v>
      </c>
    </row>
    <row r="314" spans="1:24">
      <c r="A314" s="9" t="s">
        <v>352</v>
      </c>
      <c r="B314">
        <v>2</v>
      </c>
      <c r="C314">
        <v>1</v>
      </c>
      <c r="D314">
        <v>0</v>
      </c>
      <c r="E314">
        <v>4</v>
      </c>
      <c r="F314">
        <v>1</v>
      </c>
      <c r="X314">
        <v>8</v>
      </c>
    </row>
    <row r="315" spans="1:24">
      <c r="A315" s="9" t="s">
        <v>1307</v>
      </c>
      <c r="B315">
        <v>3</v>
      </c>
      <c r="C315">
        <v>4</v>
      </c>
      <c r="D315">
        <v>4</v>
      </c>
      <c r="E315">
        <v>3</v>
      </c>
      <c r="F315">
        <v>2</v>
      </c>
      <c r="X315">
        <v>16</v>
      </c>
    </row>
    <row r="316" spans="1:24">
      <c r="A316" s="9" t="s">
        <v>1319</v>
      </c>
      <c r="B316">
        <v>2</v>
      </c>
      <c r="C316">
        <v>4</v>
      </c>
      <c r="D316">
        <v>4</v>
      </c>
      <c r="E316">
        <v>3</v>
      </c>
      <c r="F316">
        <v>2</v>
      </c>
      <c r="X316">
        <v>15</v>
      </c>
    </row>
    <row r="317" spans="1:24">
      <c r="A317" s="9" t="s">
        <v>1635</v>
      </c>
      <c r="B317">
        <v>1</v>
      </c>
      <c r="C317">
        <v>5</v>
      </c>
      <c r="D317">
        <v>3</v>
      </c>
      <c r="E317">
        <v>2</v>
      </c>
      <c r="F317">
        <v>1</v>
      </c>
      <c r="X317">
        <v>12</v>
      </c>
    </row>
    <row r="318" spans="1:24">
      <c r="A318" s="9" t="s">
        <v>973</v>
      </c>
      <c r="B318">
        <v>2</v>
      </c>
      <c r="C318">
        <v>4</v>
      </c>
      <c r="D318">
        <v>7</v>
      </c>
      <c r="E318">
        <v>4</v>
      </c>
      <c r="F318">
        <v>3</v>
      </c>
      <c r="X318">
        <v>20</v>
      </c>
    </row>
    <row r="319" spans="1:24">
      <c r="A319" s="9" t="s">
        <v>1117</v>
      </c>
      <c r="B319">
        <v>3</v>
      </c>
      <c r="C319">
        <v>3</v>
      </c>
      <c r="D319">
        <v>7</v>
      </c>
      <c r="E319">
        <v>4</v>
      </c>
      <c r="F319">
        <v>1</v>
      </c>
      <c r="X319">
        <v>18</v>
      </c>
    </row>
    <row r="320" spans="1:24">
      <c r="A320" s="9" t="s">
        <v>1388</v>
      </c>
      <c r="B320">
        <v>3</v>
      </c>
      <c r="C320">
        <v>1</v>
      </c>
      <c r="D320">
        <v>5</v>
      </c>
      <c r="E320">
        <v>4</v>
      </c>
      <c r="F320">
        <v>1</v>
      </c>
      <c r="X320">
        <v>14</v>
      </c>
    </row>
    <row r="321" spans="1:24">
      <c r="A321" s="9" t="s">
        <v>421</v>
      </c>
      <c r="B321">
        <v>2</v>
      </c>
      <c r="C321">
        <v>2</v>
      </c>
      <c r="D321">
        <v>0</v>
      </c>
      <c r="E321">
        <v>2</v>
      </c>
      <c r="F321">
        <v>0</v>
      </c>
      <c r="X321">
        <v>6</v>
      </c>
    </row>
    <row r="322" spans="1:24">
      <c r="A322" s="9" t="s">
        <v>1509</v>
      </c>
      <c r="B322">
        <v>0</v>
      </c>
      <c r="C322">
        <v>4</v>
      </c>
      <c r="D322">
        <v>4</v>
      </c>
      <c r="E322">
        <v>3</v>
      </c>
      <c r="F322">
        <v>2</v>
      </c>
      <c r="X322">
        <v>13</v>
      </c>
    </row>
    <row r="323" spans="1:24">
      <c r="A323" s="9" t="s">
        <v>81</v>
      </c>
      <c r="B323">
        <v>1</v>
      </c>
      <c r="C323">
        <v>1</v>
      </c>
      <c r="D323">
        <v>2</v>
      </c>
      <c r="E323">
        <v>4</v>
      </c>
      <c r="F323">
        <v>2</v>
      </c>
      <c r="X323">
        <v>10</v>
      </c>
    </row>
    <row r="324" spans="1:24">
      <c r="A324" s="9" t="s">
        <v>376</v>
      </c>
      <c r="B324">
        <v>2</v>
      </c>
      <c r="C324">
        <v>1</v>
      </c>
      <c r="D324">
        <v>0</v>
      </c>
      <c r="E324">
        <v>3</v>
      </c>
      <c r="F324">
        <v>1</v>
      </c>
      <c r="X324">
        <v>7</v>
      </c>
    </row>
    <row r="325" spans="1:24">
      <c r="A325" s="9" t="s">
        <v>418</v>
      </c>
      <c r="B325">
        <v>0</v>
      </c>
      <c r="C325">
        <v>3</v>
      </c>
      <c r="D325">
        <v>2</v>
      </c>
      <c r="E325">
        <v>0</v>
      </c>
      <c r="F325">
        <v>1</v>
      </c>
      <c r="X325">
        <v>6</v>
      </c>
    </row>
    <row r="326" spans="1:24">
      <c r="A326" s="9" t="s">
        <v>859</v>
      </c>
      <c r="B326">
        <v>2</v>
      </c>
      <c r="C326">
        <v>6</v>
      </c>
      <c r="D326">
        <v>7</v>
      </c>
      <c r="E326">
        <v>6</v>
      </c>
      <c r="F326">
        <v>2</v>
      </c>
      <c r="X326">
        <v>23</v>
      </c>
    </row>
    <row r="327" spans="1:24">
      <c r="A327" s="9" t="s">
        <v>255</v>
      </c>
      <c r="B327">
        <v>3</v>
      </c>
      <c r="C327">
        <v>3</v>
      </c>
      <c r="D327">
        <v>1</v>
      </c>
      <c r="E327">
        <v>0</v>
      </c>
      <c r="F327">
        <v>1</v>
      </c>
      <c r="X327">
        <v>8</v>
      </c>
    </row>
    <row r="328" spans="1:24">
      <c r="A328" s="9" t="s">
        <v>466</v>
      </c>
      <c r="Q328">
        <v>4</v>
      </c>
      <c r="X328">
        <v>4</v>
      </c>
    </row>
    <row r="329" spans="1:24">
      <c r="A329" s="9" t="s">
        <v>460</v>
      </c>
      <c r="Q329">
        <v>4</v>
      </c>
      <c r="X329">
        <v>4</v>
      </c>
    </row>
    <row r="330" spans="1:24">
      <c r="A330" s="9" t="s">
        <v>484</v>
      </c>
      <c r="Q330">
        <v>2</v>
      </c>
      <c r="X330">
        <v>2</v>
      </c>
    </row>
    <row r="331" spans="1:24">
      <c r="A331" s="9" t="s">
        <v>481</v>
      </c>
      <c r="Q331">
        <v>3</v>
      </c>
      <c r="X331">
        <v>3</v>
      </c>
    </row>
    <row r="332" spans="1:24">
      <c r="A332" s="9" t="s">
        <v>442</v>
      </c>
      <c r="Q332">
        <v>5</v>
      </c>
      <c r="X332">
        <v>5</v>
      </c>
    </row>
    <row r="333" spans="1:24">
      <c r="A333" s="9" t="s">
        <v>397</v>
      </c>
      <c r="Q333">
        <v>6</v>
      </c>
      <c r="X333">
        <v>6</v>
      </c>
    </row>
    <row r="334" spans="1:24">
      <c r="A334" s="9" t="s">
        <v>156</v>
      </c>
      <c r="M334">
        <v>0</v>
      </c>
      <c r="O334">
        <v>2</v>
      </c>
      <c r="R334">
        <v>4</v>
      </c>
      <c r="U334">
        <v>3</v>
      </c>
      <c r="X334">
        <v>9</v>
      </c>
    </row>
    <row r="335" spans="1:24">
      <c r="A335" s="9" t="s">
        <v>102</v>
      </c>
      <c r="M335">
        <v>1</v>
      </c>
      <c r="O335">
        <v>3</v>
      </c>
      <c r="R335">
        <v>3</v>
      </c>
      <c r="U335">
        <v>3</v>
      </c>
      <c r="X335">
        <v>10</v>
      </c>
    </row>
    <row r="336" spans="1:24">
      <c r="A336" s="9" t="s">
        <v>406</v>
      </c>
      <c r="M336">
        <v>0</v>
      </c>
      <c r="O336">
        <v>0</v>
      </c>
      <c r="R336">
        <v>6</v>
      </c>
      <c r="U336">
        <v>0</v>
      </c>
      <c r="X336">
        <v>6</v>
      </c>
    </row>
    <row r="337" spans="1:24">
      <c r="A337" s="9" t="s">
        <v>382</v>
      </c>
      <c r="D337">
        <v>0</v>
      </c>
      <c r="F337">
        <v>0</v>
      </c>
      <c r="H337">
        <v>2</v>
      </c>
      <c r="I337">
        <v>5</v>
      </c>
      <c r="X337">
        <v>7</v>
      </c>
    </row>
    <row r="338" spans="1:24">
      <c r="A338" s="9" t="s">
        <v>216</v>
      </c>
      <c r="B338">
        <v>6</v>
      </c>
      <c r="D338">
        <v>3</v>
      </c>
      <c r="F338">
        <v>0</v>
      </c>
      <c r="H338">
        <v>0</v>
      </c>
      <c r="I338">
        <v>0</v>
      </c>
      <c r="X338">
        <v>9</v>
      </c>
    </row>
    <row r="339" spans="1:24">
      <c r="A339" s="9" t="s">
        <v>1310</v>
      </c>
      <c r="B339">
        <v>12</v>
      </c>
      <c r="D339">
        <v>3</v>
      </c>
      <c r="F339">
        <v>0</v>
      </c>
      <c r="H339">
        <v>0</v>
      </c>
      <c r="I339">
        <v>0</v>
      </c>
      <c r="X339">
        <v>15</v>
      </c>
    </row>
    <row r="340" spans="1:24">
      <c r="A340" s="9" t="s">
        <v>18</v>
      </c>
      <c r="B340">
        <v>2</v>
      </c>
      <c r="D340">
        <v>3</v>
      </c>
      <c r="F340">
        <v>4</v>
      </c>
      <c r="H340">
        <v>0</v>
      </c>
      <c r="I340">
        <v>1</v>
      </c>
      <c r="X340">
        <v>10</v>
      </c>
    </row>
    <row r="341" spans="1:24">
      <c r="A341" s="9" t="s">
        <v>919</v>
      </c>
      <c r="B341">
        <v>10</v>
      </c>
      <c r="D341">
        <v>9</v>
      </c>
      <c r="F341">
        <v>3</v>
      </c>
      <c r="H341">
        <v>0</v>
      </c>
      <c r="X341">
        <v>22</v>
      </c>
    </row>
    <row r="342" spans="1:24">
      <c r="A342" s="9" t="s">
        <v>108</v>
      </c>
      <c r="B342">
        <v>3</v>
      </c>
      <c r="D342">
        <v>6</v>
      </c>
      <c r="F342">
        <v>1</v>
      </c>
      <c r="H342">
        <v>0</v>
      </c>
      <c r="I342">
        <v>0</v>
      </c>
      <c r="X342">
        <v>10</v>
      </c>
    </row>
    <row r="343" spans="1:24">
      <c r="A343" s="9" t="s">
        <v>144</v>
      </c>
      <c r="B343">
        <v>5</v>
      </c>
      <c r="D343">
        <v>2</v>
      </c>
      <c r="F343">
        <v>1</v>
      </c>
      <c r="H343">
        <v>1</v>
      </c>
      <c r="I343">
        <v>0</v>
      </c>
      <c r="X343">
        <v>9</v>
      </c>
    </row>
    <row r="344" spans="1:24">
      <c r="A344" s="9" t="s">
        <v>1352</v>
      </c>
      <c r="D344">
        <v>11</v>
      </c>
      <c r="F344">
        <v>4</v>
      </c>
      <c r="H344">
        <v>0</v>
      </c>
      <c r="I344">
        <v>0</v>
      </c>
      <c r="J344">
        <v>0</v>
      </c>
      <c r="X344">
        <v>15</v>
      </c>
    </row>
    <row r="345" spans="1:24">
      <c r="A345" s="9" t="s">
        <v>790</v>
      </c>
      <c r="B345">
        <v>9</v>
      </c>
      <c r="D345">
        <v>6</v>
      </c>
      <c r="F345">
        <v>6</v>
      </c>
      <c r="H345">
        <v>2</v>
      </c>
      <c r="I345">
        <v>3</v>
      </c>
      <c r="X345">
        <v>26</v>
      </c>
    </row>
    <row r="346" spans="1:24">
      <c r="A346" s="9" t="s">
        <v>198</v>
      </c>
      <c r="B346">
        <v>1</v>
      </c>
      <c r="D346">
        <v>4</v>
      </c>
      <c r="F346">
        <v>2</v>
      </c>
      <c r="H346">
        <v>0</v>
      </c>
      <c r="I346">
        <v>2</v>
      </c>
      <c r="X346">
        <v>9</v>
      </c>
    </row>
    <row r="347" spans="1:24">
      <c r="A347" s="9" t="s">
        <v>1731</v>
      </c>
      <c r="B347">
        <v>2</v>
      </c>
      <c r="D347">
        <v>5</v>
      </c>
      <c r="F347">
        <v>0</v>
      </c>
      <c r="H347">
        <v>4</v>
      </c>
      <c r="I347">
        <v>0</v>
      </c>
      <c r="X347">
        <v>11</v>
      </c>
    </row>
    <row r="348" spans="1:24">
      <c r="A348" s="9" t="s">
        <v>1406</v>
      </c>
      <c r="B348">
        <v>8</v>
      </c>
      <c r="D348">
        <v>4</v>
      </c>
      <c r="F348">
        <v>1</v>
      </c>
      <c r="H348">
        <v>1</v>
      </c>
      <c r="I348">
        <v>0</v>
      </c>
      <c r="X348">
        <v>14</v>
      </c>
    </row>
    <row r="349" spans="1:24">
      <c r="A349" s="9" t="s">
        <v>719</v>
      </c>
      <c r="B349">
        <v>10</v>
      </c>
      <c r="D349">
        <v>8</v>
      </c>
      <c r="F349">
        <v>8</v>
      </c>
      <c r="H349">
        <v>3</v>
      </c>
      <c r="I349">
        <v>1</v>
      </c>
      <c r="X349">
        <v>30</v>
      </c>
    </row>
    <row r="350" spans="1:24">
      <c r="A350" s="9" t="s">
        <v>349</v>
      </c>
      <c r="B350">
        <v>4</v>
      </c>
      <c r="D350">
        <v>1</v>
      </c>
      <c r="F350">
        <v>2</v>
      </c>
      <c r="H350">
        <v>1</v>
      </c>
      <c r="I350">
        <v>0</v>
      </c>
      <c r="X350">
        <v>8</v>
      </c>
    </row>
    <row r="351" spans="1:24">
      <c r="A351" s="9" t="s">
        <v>1126</v>
      </c>
      <c r="B351">
        <v>5</v>
      </c>
      <c r="D351">
        <v>6</v>
      </c>
      <c r="F351">
        <v>4</v>
      </c>
      <c r="H351">
        <v>1</v>
      </c>
      <c r="I351">
        <v>2</v>
      </c>
      <c r="X351">
        <v>18</v>
      </c>
    </row>
    <row r="352" spans="1:24">
      <c r="A352" s="9" t="s">
        <v>1415</v>
      </c>
      <c r="B352">
        <v>5</v>
      </c>
      <c r="D352">
        <v>3</v>
      </c>
      <c r="F352">
        <v>6</v>
      </c>
      <c r="H352">
        <v>0</v>
      </c>
      <c r="I352">
        <v>0</v>
      </c>
      <c r="X352">
        <v>14</v>
      </c>
    </row>
    <row r="353" spans="1:24">
      <c r="A353" s="9" t="s">
        <v>246</v>
      </c>
      <c r="M353">
        <v>0</v>
      </c>
      <c r="O353">
        <v>5</v>
      </c>
      <c r="R353">
        <v>3</v>
      </c>
      <c r="X353">
        <v>8</v>
      </c>
    </row>
    <row r="354" spans="1:24">
      <c r="A354" s="9" t="s">
        <v>1530</v>
      </c>
      <c r="D354">
        <v>5</v>
      </c>
      <c r="F354">
        <v>8</v>
      </c>
      <c r="H354">
        <v>0</v>
      </c>
      <c r="X354">
        <v>13</v>
      </c>
    </row>
    <row r="355" spans="1:24">
      <c r="A355" s="9" t="s">
        <v>292</v>
      </c>
      <c r="D355">
        <v>6</v>
      </c>
      <c r="F355">
        <v>1</v>
      </c>
      <c r="H355">
        <v>1</v>
      </c>
      <c r="X355">
        <v>8</v>
      </c>
    </row>
    <row r="356" spans="1:24">
      <c r="A356" s="9" t="s">
        <v>988</v>
      </c>
      <c r="B356">
        <v>4</v>
      </c>
      <c r="D356">
        <v>9</v>
      </c>
      <c r="F356">
        <v>7</v>
      </c>
      <c r="H356">
        <v>0</v>
      </c>
      <c r="I356">
        <v>0</v>
      </c>
      <c r="X356">
        <v>20</v>
      </c>
    </row>
    <row r="357" spans="1:24">
      <c r="A357" s="9" t="s">
        <v>379</v>
      </c>
      <c r="B357">
        <v>0</v>
      </c>
      <c r="D357">
        <v>7</v>
      </c>
      <c r="F357">
        <v>0</v>
      </c>
      <c r="H357">
        <v>0</v>
      </c>
      <c r="I357">
        <v>0</v>
      </c>
      <c r="X357">
        <v>7</v>
      </c>
    </row>
    <row r="358" spans="1:24">
      <c r="A358" s="9" t="s">
        <v>1554</v>
      </c>
      <c r="B358">
        <v>3</v>
      </c>
      <c r="D358">
        <v>9</v>
      </c>
      <c r="F358">
        <v>0</v>
      </c>
      <c r="H358">
        <v>0</v>
      </c>
      <c r="I358">
        <v>0</v>
      </c>
      <c r="X358">
        <v>12</v>
      </c>
    </row>
    <row r="359" spans="1:24">
      <c r="A359" s="9" t="s">
        <v>1560</v>
      </c>
      <c r="B359">
        <v>3</v>
      </c>
      <c r="D359">
        <v>9</v>
      </c>
      <c r="F359">
        <v>0</v>
      </c>
      <c r="H359">
        <v>0</v>
      </c>
      <c r="I359">
        <v>0</v>
      </c>
      <c r="X359">
        <v>12</v>
      </c>
    </row>
    <row r="360" spans="1:24">
      <c r="A360" s="9" t="s">
        <v>1313</v>
      </c>
      <c r="B360">
        <v>3</v>
      </c>
      <c r="D360">
        <v>10</v>
      </c>
      <c r="F360">
        <v>2</v>
      </c>
      <c r="H360">
        <v>0</v>
      </c>
      <c r="I360">
        <v>0</v>
      </c>
      <c r="X360">
        <v>15</v>
      </c>
    </row>
    <row r="361" spans="1:24">
      <c r="A361" s="9" t="s">
        <v>472</v>
      </c>
      <c r="B361">
        <v>1</v>
      </c>
      <c r="D361">
        <v>0</v>
      </c>
      <c r="F361">
        <v>1</v>
      </c>
      <c r="H361">
        <v>1</v>
      </c>
      <c r="I361">
        <v>1</v>
      </c>
      <c r="X361">
        <v>4</v>
      </c>
    </row>
    <row r="362" spans="1:24">
      <c r="A362" s="9" t="s">
        <v>1521</v>
      </c>
      <c r="B362">
        <v>2</v>
      </c>
      <c r="D362">
        <v>6</v>
      </c>
      <c r="F362">
        <v>2</v>
      </c>
      <c r="H362">
        <v>1</v>
      </c>
      <c r="I362">
        <v>2</v>
      </c>
      <c r="X362">
        <v>13</v>
      </c>
    </row>
    <row r="363" spans="1:24">
      <c r="A363" s="9" t="s">
        <v>162</v>
      </c>
      <c r="B363">
        <v>1</v>
      </c>
      <c r="D363">
        <v>6</v>
      </c>
      <c r="F363">
        <v>2</v>
      </c>
      <c r="H363">
        <v>0</v>
      </c>
      <c r="I363">
        <v>0</v>
      </c>
      <c r="X363">
        <v>9</v>
      </c>
    </row>
    <row r="364" spans="1:24">
      <c r="A364" s="9" t="s">
        <v>1641</v>
      </c>
      <c r="B364">
        <v>2</v>
      </c>
      <c r="D364">
        <v>3</v>
      </c>
      <c r="F364">
        <v>3</v>
      </c>
      <c r="H364">
        <v>4</v>
      </c>
      <c r="I364">
        <v>0</v>
      </c>
      <c r="X364">
        <v>12</v>
      </c>
    </row>
    <row r="365" spans="1:24">
      <c r="A365" s="9" t="s">
        <v>135</v>
      </c>
      <c r="B365">
        <v>3</v>
      </c>
      <c r="D365">
        <v>6</v>
      </c>
      <c r="F365">
        <v>0</v>
      </c>
      <c r="H365">
        <v>0</v>
      </c>
      <c r="I365">
        <v>0</v>
      </c>
      <c r="X365">
        <v>9</v>
      </c>
    </row>
    <row r="366" spans="1:24">
      <c r="A366" s="9" t="s">
        <v>1325</v>
      </c>
      <c r="B366">
        <v>1</v>
      </c>
      <c r="D366">
        <v>8</v>
      </c>
      <c r="F366">
        <v>3</v>
      </c>
      <c r="H366">
        <v>1</v>
      </c>
      <c r="I366">
        <v>2</v>
      </c>
      <c r="X366">
        <v>15</v>
      </c>
    </row>
    <row r="367" spans="1:24">
      <c r="A367" s="9" t="s">
        <v>811</v>
      </c>
      <c r="B367">
        <v>4</v>
      </c>
      <c r="D367">
        <v>9</v>
      </c>
      <c r="F367">
        <v>4</v>
      </c>
      <c r="H367">
        <v>3</v>
      </c>
      <c r="I367">
        <v>5</v>
      </c>
      <c r="X367">
        <v>25</v>
      </c>
    </row>
    <row r="368" spans="1:24">
      <c r="A368" s="9" t="s">
        <v>1138</v>
      </c>
      <c r="B368">
        <v>2</v>
      </c>
      <c r="D368">
        <v>9</v>
      </c>
      <c r="F368">
        <v>6</v>
      </c>
      <c r="H368">
        <v>1</v>
      </c>
      <c r="I368">
        <v>0</v>
      </c>
      <c r="X368">
        <v>18</v>
      </c>
    </row>
    <row r="369" spans="1:24">
      <c r="A369" s="9" t="s">
        <v>400</v>
      </c>
      <c r="B369">
        <v>1</v>
      </c>
      <c r="D369">
        <v>3</v>
      </c>
      <c r="F369">
        <v>2</v>
      </c>
      <c r="H369">
        <v>0</v>
      </c>
      <c r="X369">
        <v>6</v>
      </c>
    </row>
    <row r="370" spans="1:24">
      <c r="A370" s="9" t="s">
        <v>1478</v>
      </c>
      <c r="B370">
        <v>2</v>
      </c>
      <c r="D370">
        <v>5</v>
      </c>
      <c r="F370">
        <v>2</v>
      </c>
      <c r="H370">
        <v>4</v>
      </c>
      <c r="X370">
        <v>13</v>
      </c>
    </row>
    <row r="371" spans="1:24">
      <c r="A371" s="9" t="s">
        <v>1596</v>
      </c>
      <c r="B371">
        <v>4</v>
      </c>
      <c r="D371">
        <v>4</v>
      </c>
      <c r="F371">
        <v>3</v>
      </c>
      <c r="H371">
        <v>1</v>
      </c>
      <c r="X371">
        <v>12</v>
      </c>
    </row>
    <row r="372" spans="1:24">
      <c r="A372" s="9" t="s">
        <v>1277</v>
      </c>
      <c r="B372">
        <v>7</v>
      </c>
      <c r="D372">
        <v>6</v>
      </c>
      <c r="F372">
        <v>3</v>
      </c>
      <c r="H372">
        <v>0</v>
      </c>
      <c r="X372">
        <v>16</v>
      </c>
    </row>
    <row r="373" spans="1:24">
      <c r="A373" s="9" t="s">
        <v>997</v>
      </c>
      <c r="B373">
        <v>7</v>
      </c>
      <c r="D373">
        <v>3</v>
      </c>
      <c r="F373">
        <v>4</v>
      </c>
      <c r="H373">
        <v>6</v>
      </c>
      <c r="X373">
        <v>20</v>
      </c>
    </row>
    <row r="374" spans="1:24">
      <c r="A374" s="9" t="s">
        <v>268</v>
      </c>
      <c r="N374">
        <v>0</v>
      </c>
      <c r="P374">
        <v>0</v>
      </c>
      <c r="S374">
        <v>2</v>
      </c>
      <c r="V374">
        <v>6</v>
      </c>
      <c r="X374">
        <v>8</v>
      </c>
    </row>
    <row r="375" spans="1:24">
      <c r="A375" s="9" t="s">
        <v>1614</v>
      </c>
      <c r="M375">
        <v>1</v>
      </c>
      <c r="O375">
        <v>4</v>
      </c>
      <c r="R375">
        <v>4</v>
      </c>
      <c r="U375">
        <v>3</v>
      </c>
      <c r="X375">
        <v>12</v>
      </c>
    </row>
    <row r="376" spans="1:24">
      <c r="A376" s="9" t="s">
        <v>1674</v>
      </c>
      <c r="M376">
        <v>1</v>
      </c>
      <c r="O376">
        <v>3</v>
      </c>
      <c r="R376">
        <v>4</v>
      </c>
      <c r="U376">
        <v>3</v>
      </c>
      <c r="X376">
        <v>11</v>
      </c>
    </row>
    <row r="377" spans="1:24">
      <c r="A377" s="9" t="s">
        <v>403</v>
      </c>
      <c r="B377">
        <v>0</v>
      </c>
      <c r="D377">
        <v>6</v>
      </c>
      <c r="F377">
        <v>0</v>
      </c>
      <c r="H377">
        <v>0</v>
      </c>
      <c r="I377">
        <v>0</v>
      </c>
      <c r="X377">
        <v>6</v>
      </c>
    </row>
    <row r="378" spans="1:24">
      <c r="A378" s="9" t="s">
        <v>799</v>
      </c>
      <c r="D378">
        <v>8</v>
      </c>
      <c r="F378">
        <v>5</v>
      </c>
      <c r="H378">
        <v>6</v>
      </c>
      <c r="I378">
        <v>4</v>
      </c>
      <c r="J378">
        <v>3</v>
      </c>
      <c r="X378">
        <v>26</v>
      </c>
    </row>
    <row r="379" spans="1:24">
      <c r="A379" s="9" t="s">
        <v>1364</v>
      </c>
      <c r="D379">
        <v>4</v>
      </c>
      <c r="F379">
        <v>4</v>
      </c>
      <c r="H379">
        <v>1</v>
      </c>
      <c r="I379">
        <v>5</v>
      </c>
      <c r="J379">
        <v>1</v>
      </c>
      <c r="X379">
        <v>15</v>
      </c>
    </row>
    <row r="380" spans="1:24">
      <c r="A380" s="9" t="s">
        <v>934</v>
      </c>
      <c r="D380">
        <v>7</v>
      </c>
      <c r="F380">
        <v>5</v>
      </c>
      <c r="H380">
        <v>0</v>
      </c>
      <c r="I380">
        <v>9</v>
      </c>
      <c r="J380">
        <v>0</v>
      </c>
      <c r="X380">
        <v>21</v>
      </c>
    </row>
    <row r="381" spans="1:24">
      <c r="A381" s="9" t="s">
        <v>84</v>
      </c>
      <c r="D381">
        <v>10</v>
      </c>
      <c r="F381">
        <v>0</v>
      </c>
      <c r="H381">
        <v>0</v>
      </c>
      <c r="I381">
        <v>0</v>
      </c>
      <c r="J381">
        <v>0</v>
      </c>
      <c r="X381">
        <v>10</v>
      </c>
    </row>
    <row r="382" spans="1:24">
      <c r="A382" s="9" t="s">
        <v>728</v>
      </c>
      <c r="D382">
        <v>11</v>
      </c>
      <c r="F382">
        <v>11</v>
      </c>
      <c r="H382">
        <v>2</v>
      </c>
      <c r="I382">
        <v>5</v>
      </c>
      <c r="X382">
        <v>29</v>
      </c>
    </row>
    <row r="383" spans="1:24">
      <c r="A383" s="9" t="s">
        <v>752</v>
      </c>
      <c r="D383">
        <v>9</v>
      </c>
      <c r="F383">
        <v>5</v>
      </c>
      <c r="H383">
        <v>6</v>
      </c>
      <c r="I383">
        <v>8</v>
      </c>
      <c r="X383">
        <v>28</v>
      </c>
    </row>
    <row r="384" spans="1:24">
      <c r="A384" s="9" t="s">
        <v>1695</v>
      </c>
      <c r="D384">
        <v>5</v>
      </c>
      <c r="F384">
        <v>1</v>
      </c>
      <c r="H384">
        <v>3</v>
      </c>
      <c r="I384">
        <v>2</v>
      </c>
      <c r="X384">
        <v>11</v>
      </c>
    </row>
    <row r="385" spans="1:24">
      <c r="A385" s="9" t="s">
        <v>280</v>
      </c>
      <c r="D385">
        <v>2</v>
      </c>
      <c r="F385">
        <v>4</v>
      </c>
      <c r="H385">
        <v>1</v>
      </c>
      <c r="I385">
        <v>1</v>
      </c>
      <c r="X385">
        <v>8</v>
      </c>
    </row>
    <row r="386" spans="1:24">
      <c r="A386" s="9" t="s">
        <v>1012</v>
      </c>
      <c r="D386">
        <v>5</v>
      </c>
      <c r="F386">
        <v>3</v>
      </c>
      <c r="H386">
        <v>5</v>
      </c>
      <c r="I386">
        <v>7</v>
      </c>
      <c r="J386">
        <v>0</v>
      </c>
      <c r="X386">
        <v>20</v>
      </c>
    </row>
    <row r="387" spans="1:24">
      <c r="A387" s="9" t="s">
        <v>1189</v>
      </c>
      <c r="D387">
        <v>4</v>
      </c>
      <c r="F387">
        <v>4</v>
      </c>
      <c r="H387">
        <v>3</v>
      </c>
      <c r="I387">
        <v>3</v>
      </c>
      <c r="J387">
        <v>3</v>
      </c>
      <c r="X387">
        <v>17</v>
      </c>
    </row>
    <row r="388" spans="1:24">
      <c r="A388" s="9" t="s">
        <v>1141</v>
      </c>
      <c r="D388">
        <v>7</v>
      </c>
      <c r="F388">
        <v>3</v>
      </c>
      <c r="H388">
        <v>4</v>
      </c>
      <c r="I388">
        <v>4</v>
      </c>
      <c r="X388">
        <v>18</v>
      </c>
    </row>
    <row r="389" spans="1:24">
      <c r="A389" s="9" t="s">
        <v>1222</v>
      </c>
      <c r="D389">
        <v>5</v>
      </c>
      <c r="F389">
        <v>6</v>
      </c>
      <c r="H389">
        <v>0</v>
      </c>
      <c r="I389">
        <v>6</v>
      </c>
      <c r="X389">
        <v>17</v>
      </c>
    </row>
    <row r="390" spans="1:24">
      <c r="A390" s="9" t="s">
        <v>243</v>
      </c>
      <c r="B390">
        <v>4</v>
      </c>
      <c r="D390">
        <v>4</v>
      </c>
      <c r="F390">
        <v>1</v>
      </c>
      <c r="H390">
        <v>0</v>
      </c>
      <c r="I390">
        <v>0</v>
      </c>
      <c r="X390">
        <v>9</v>
      </c>
    </row>
    <row r="391" spans="1:24">
      <c r="A391" s="9" t="s">
        <v>1240</v>
      </c>
      <c r="D391">
        <v>2</v>
      </c>
      <c r="F391">
        <v>10</v>
      </c>
      <c r="H391">
        <v>4</v>
      </c>
      <c r="I391">
        <v>0</v>
      </c>
      <c r="J391">
        <v>0</v>
      </c>
      <c r="X391">
        <v>16</v>
      </c>
    </row>
    <row r="392" spans="1:24">
      <c r="A392" s="9" t="s">
        <v>1680</v>
      </c>
      <c r="D392">
        <v>0</v>
      </c>
      <c r="F392">
        <v>0</v>
      </c>
      <c r="H392">
        <v>0</v>
      </c>
      <c r="I392">
        <v>1</v>
      </c>
      <c r="J392">
        <v>10</v>
      </c>
      <c r="K392">
        <v>0</v>
      </c>
      <c r="X392">
        <v>11</v>
      </c>
    </row>
    <row r="393" spans="1:24">
      <c r="A393" s="9" t="s">
        <v>123</v>
      </c>
      <c r="B393">
        <v>3</v>
      </c>
      <c r="D393">
        <v>6</v>
      </c>
      <c r="F393">
        <v>0</v>
      </c>
      <c r="H393">
        <v>0</v>
      </c>
      <c r="I393">
        <v>0</v>
      </c>
      <c r="X393">
        <v>9</v>
      </c>
    </row>
    <row r="394" spans="1:24">
      <c r="A394" s="9" t="s">
        <v>653</v>
      </c>
      <c r="D394">
        <v>7</v>
      </c>
      <c r="F394">
        <v>12</v>
      </c>
      <c r="H394">
        <v>15</v>
      </c>
      <c r="I394">
        <v>2</v>
      </c>
      <c r="J394">
        <v>0</v>
      </c>
      <c r="X394">
        <v>36</v>
      </c>
    </row>
    <row r="395" spans="1:24">
      <c r="A395" s="9" t="s">
        <v>1246</v>
      </c>
      <c r="D395">
        <v>0</v>
      </c>
      <c r="F395">
        <v>9</v>
      </c>
      <c r="H395">
        <v>6</v>
      </c>
      <c r="I395">
        <v>1</v>
      </c>
      <c r="J395">
        <v>0</v>
      </c>
      <c r="K395">
        <v>0</v>
      </c>
      <c r="L395">
        <v>0</v>
      </c>
      <c r="X395">
        <v>16</v>
      </c>
    </row>
    <row r="396" spans="1:24">
      <c r="A396" s="9" t="s">
        <v>620</v>
      </c>
      <c r="D396">
        <v>0</v>
      </c>
      <c r="F396">
        <v>12</v>
      </c>
      <c r="H396">
        <v>8</v>
      </c>
      <c r="I396">
        <v>20</v>
      </c>
      <c r="J396">
        <v>0</v>
      </c>
      <c r="X396">
        <v>40</v>
      </c>
    </row>
    <row r="397" spans="1:24">
      <c r="A397" s="9" t="s">
        <v>1701</v>
      </c>
      <c r="D397">
        <v>1</v>
      </c>
      <c r="F397">
        <v>4</v>
      </c>
      <c r="H397">
        <v>6</v>
      </c>
      <c r="I397">
        <v>0</v>
      </c>
      <c r="J397">
        <v>0</v>
      </c>
      <c r="X397">
        <v>11</v>
      </c>
    </row>
    <row r="398" spans="1:24">
      <c r="A398" s="9" t="s">
        <v>916</v>
      </c>
      <c r="B398">
        <v>3</v>
      </c>
      <c r="D398">
        <v>8</v>
      </c>
      <c r="F398">
        <v>9</v>
      </c>
      <c r="H398">
        <v>0</v>
      </c>
      <c r="I398">
        <v>2</v>
      </c>
      <c r="X398">
        <v>22</v>
      </c>
    </row>
    <row r="399" spans="1:24">
      <c r="A399" s="9" t="s">
        <v>967</v>
      </c>
      <c r="B399">
        <v>4</v>
      </c>
      <c r="D399">
        <v>10</v>
      </c>
      <c r="F399">
        <v>4</v>
      </c>
      <c r="H399">
        <v>0</v>
      </c>
      <c r="I399">
        <v>2</v>
      </c>
      <c r="X399">
        <v>20</v>
      </c>
    </row>
    <row r="400" spans="1:24">
      <c r="A400" s="9" t="s">
        <v>540</v>
      </c>
      <c r="D400">
        <v>8</v>
      </c>
      <c r="F400">
        <v>18</v>
      </c>
      <c r="H400">
        <v>16</v>
      </c>
      <c r="I400">
        <v>13</v>
      </c>
      <c r="J400">
        <v>8</v>
      </c>
      <c r="X400">
        <v>63</v>
      </c>
    </row>
    <row r="401" spans="1:24">
      <c r="A401" s="9" t="s">
        <v>1210</v>
      </c>
      <c r="B401">
        <v>3</v>
      </c>
      <c r="D401">
        <v>5</v>
      </c>
      <c r="F401">
        <v>4</v>
      </c>
      <c r="H401">
        <v>1</v>
      </c>
      <c r="I401">
        <v>0</v>
      </c>
      <c r="J401">
        <v>4</v>
      </c>
      <c r="X401">
        <v>17</v>
      </c>
    </row>
    <row r="402" spans="1:24">
      <c r="A402" s="9" t="s">
        <v>1343</v>
      </c>
      <c r="B402">
        <v>3</v>
      </c>
      <c r="D402">
        <v>4</v>
      </c>
      <c r="F402">
        <v>4</v>
      </c>
      <c r="H402">
        <v>2</v>
      </c>
      <c r="I402">
        <v>2</v>
      </c>
      <c r="X402">
        <v>15</v>
      </c>
    </row>
    <row r="403" spans="1:24">
      <c r="A403" s="9" t="s">
        <v>635</v>
      </c>
      <c r="B403">
        <v>6</v>
      </c>
      <c r="D403">
        <v>10</v>
      </c>
      <c r="F403">
        <v>10</v>
      </c>
      <c r="H403">
        <v>4</v>
      </c>
      <c r="I403">
        <v>6</v>
      </c>
      <c r="J403">
        <v>1</v>
      </c>
      <c r="X403">
        <v>37</v>
      </c>
    </row>
    <row r="404" spans="1:24">
      <c r="A404" s="9" t="s">
        <v>853</v>
      </c>
      <c r="D404">
        <v>6</v>
      </c>
      <c r="F404">
        <v>7</v>
      </c>
      <c r="H404">
        <v>3</v>
      </c>
      <c r="I404">
        <v>7</v>
      </c>
      <c r="X404">
        <v>23</v>
      </c>
    </row>
    <row r="405" spans="1:24">
      <c r="A405" s="9" t="s">
        <v>910</v>
      </c>
      <c r="D405">
        <v>8</v>
      </c>
      <c r="F405">
        <v>5</v>
      </c>
      <c r="H405">
        <v>3</v>
      </c>
      <c r="I405">
        <v>6</v>
      </c>
      <c r="X405">
        <v>22</v>
      </c>
    </row>
    <row r="406" spans="1:24">
      <c r="A406" s="9" t="s">
        <v>1177</v>
      </c>
      <c r="D406">
        <v>7</v>
      </c>
      <c r="F406">
        <v>6</v>
      </c>
      <c r="H406">
        <v>3</v>
      </c>
      <c r="I406">
        <v>1</v>
      </c>
      <c r="X406">
        <v>17</v>
      </c>
    </row>
    <row r="407" spans="1:24">
      <c r="A407" s="9" t="s">
        <v>265</v>
      </c>
      <c r="D407">
        <v>4</v>
      </c>
      <c r="F407">
        <v>4</v>
      </c>
      <c r="H407">
        <v>0</v>
      </c>
      <c r="I407">
        <v>0</v>
      </c>
      <c r="X407">
        <v>8</v>
      </c>
    </row>
    <row r="408" spans="1:24">
      <c r="A408" s="9" t="s">
        <v>865</v>
      </c>
      <c r="D408">
        <v>8</v>
      </c>
      <c r="F408">
        <v>4</v>
      </c>
      <c r="H408">
        <v>4</v>
      </c>
      <c r="I408">
        <v>7</v>
      </c>
      <c r="X408">
        <v>23</v>
      </c>
    </row>
    <row r="409" spans="1:24">
      <c r="A409" s="9" t="s">
        <v>665</v>
      </c>
      <c r="D409">
        <v>10</v>
      </c>
      <c r="F409">
        <v>9</v>
      </c>
      <c r="H409">
        <v>10</v>
      </c>
      <c r="I409">
        <v>5</v>
      </c>
      <c r="X409">
        <v>34</v>
      </c>
    </row>
    <row r="410" spans="1:24">
      <c r="A410" s="9" t="s">
        <v>75</v>
      </c>
      <c r="D410">
        <v>7</v>
      </c>
      <c r="F410">
        <v>2</v>
      </c>
      <c r="H410">
        <v>1</v>
      </c>
      <c r="I410">
        <v>0</v>
      </c>
      <c r="X410">
        <v>10</v>
      </c>
    </row>
    <row r="411" spans="1:24">
      <c r="A411" s="9" t="s">
        <v>1015</v>
      </c>
      <c r="D411">
        <v>11</v>
      </c>
      <c r="F411">
        <v>8</v>
      </c>
      <c r="H411">
        <v>0</v>
      </c>
      <c r="I411">
        <v>0</v>
      </c>
      <c r="X411">
        <v>19</v>
      </c>
    </row>
    <row r="412" spans="1:24">
      <c r="A412" s="9" t="s">
        <v>373</v>
      </c>
      <c r="B412">
        <v>5</v>
      </c>
      <c r="D412">
        <v>2</v>
      </c>
      <c r="F412">
        <v>0</v>
      </c>
      <c r="H412">
        <v>0</v>
      </c>
      <c r="I412">
        <v>0</v>
      </c>
      <c r="X412">
        <v>7</v>
      </c>
    </row>
    <row r="413" spans="1:24">
      <c r="A413" s="9" t="s">
        <v>937</v>
      </c>
      <c r="D413">
        <v>7</v>
      </c>
      <c r="F413">
        <v>7</v>
      </c>
      <c r="H413">
        <v>3</v>
      </c>
      <c r="I413">
        <v>4</v>
      </c>
      <c r="X413">
        <v>21</v>
      </c>
    </row>
    <row r="414" spans="1:24">
      <c r="A414" s="9" t="s">
        <v>1301</v>
      </c>
      <c r="D414">
        <v>6</v>
      </c>
      <c r="F414">
        <v>7</v>
      </c>
      <c r="H414">
        <v>3</v>
      </c>
      <c r="I414">
        <v>0</v>
      </c>
      <c r="X414">
        <v>16</v>
      </c>
    </row>
    <row r="415" spans="1:24">
      <c r="A415" s="9" t="s">
        <v>388</v>
      </c>
      <c r="D415">
        <v>2</v>
      </c>
      <c r="F415">
        <v>0</v>
      </c>
      <c r="H415">
        <v>4</v>
      </c>
      <c r="I415">
        <v>1</v>
      </c>
      <c r="X415">
        <v>7</v>
      </c>
    </row>
    <row r="416" spans="1:24">
      <c r="A416" s="9" t="s">
        <v>1096</v>
      </c>
      <c r="D416">
        <v>4</v>
      </c>
      <c r="F416">
        <v>4</v>
      </c>
      <c r="H416">
        <v>5</v>
      </c>
      <c r="I416">
        <v>5</v>
      </c>
      <c r="X416">
        <v>18</v>
      </c>
    </row>
    <row r="417" spans="1:24">
      <c r="A417" s="9" t="s">
        <v>192</v>
      </c>
      <c r="D417">
        <v>6</v>
      </c>
      <c r="F417">
        <v>3</v>
      </c>
      <c r="H417">
        <v>0</v>
      </c>
      <c r="I417">
        <v>0</v>
      </c>
      <c r="X417">
        <v>9</v>
      </c>
    </row>
    <row r="418" spans="1:24">
      <c r="A418" s="9" t="s">
        <v>1472</v>
      </c>
      <c r="D418">
        <v>3</v>
      </c>
      <c r="F418">
        <v>5</v>
      </c>
      <c r="H418">
        <v>4</v>
      </c>
      <c r="I418">
        <v>1</v>
      </c>
      <c r="X418">
        <v>13</v>
      </c>
    </row>
    <row r="419" spans="1:24">
      <c r="A419" s="9" t="s">
        <v>1228</v>
      </c>
      <c r="D419">
        <v>12</v>
      </c>
      <c r="F419">
        <v>2</v>
      </c>
      <c r="H419">
        <v>0</v>
      </c>
      <c r="I419">
        <v>2</v>
      </c>
      <c r="X419">
        <v>16</v>
      </c>
    </row>
    <row r="420" spans="1:24">
      <c r="A420" s="9" t="s">
        <v>892</v>
      </c>
      <c r="D420">
        <v>4</v>
      </c>
      <c r="F420">
        <v>7</v>
      </c>
      <c r="H420">
        <v>5</v>
      </c>
      <c r="I420">
        <v>6</v>
      </c>
      <c r="X420">
        <v>22</v>
      </c>
    </row>
    <row r="421" spans="1:24">
      <c r="A421" s="9" t="s">
        <v>1114</v>
      </c>
      <c r="D421">
        <v>5</v>
      </c>
      <c r="F421">
        <v>3</v>
      </c>
      <c r="H421">
        <v>5</v>
      </c>
      <c r="I421">
        <v>5</v>
      </c>
      <c r="X421">
        <v>18</v>
      </c>
    </row>
    <row r="422" spans="1:24">
      <c r="A422" s="9" t="s">
        <v>1207</v>
      </c>
      <c r="D422">
        <v>4</v>
      </c>
      <c r="F422">
        <v>4</v>
      </c>
      <c r="H422">
        <v>5</v>
      </c>
      <c r="I422">
        <v>4</v>
      </c>
      <c r="X422">
        <v>17</v>
      </c>
    </row>
    <row r="423" spans="1:24">
      <c r="A423" s="9" t="s">
        <v>868</v>
      </c>
      <c r="D423">
        <v>6</v>
      </c>
      <c r="F423">
        <v>7</v>
      </c>
      <c r="H423">
        <v>4</v>
      </c>
      <c r="I423">
        <v>6</v>
      </c>
      <c r="X423">
        <v>23</v>
      </c>
    </row>
    <row r="424" spans="1:24">
      <c r="A424" s="9" t="s">
        <v>1512</v>
      </c>
      <c r="D424">
        <v>3</v>
      </c>
      <c r="F424">
        <v>3</v>
      </c>
      <c r="H424">
        <v>4</v>
      </c>
      <c r="I424">
        <v>3</v>
      </c>
      <c r="X424">
        <v>13</v>
      </c>
    </row>
    <row r="425" spans="1:24">
      <c r="A425" s="9" t="s">
        <v>129</v>
      </c>
      <c r="D425">
        <v>5</v>
      </c>
      <c r="F425">
        <v>1</v>
      </c>
      <c r="H425">
        <v>3</v>
      </c>
      <c r="I425">
        <v>0</v>
      </c>
      <c r="X425">
        <v>9</v>
      </c>
    </row>
    <row r="426" spans="1:24">
      <c r="A426" s="9" t="s">
        <v>1367</v>
      </c>
      <c r="D426">
        <v>4</v>
      </c>
      <c r="F426">
        <v>2</v>
      </c>
      <c r="H426">
        <v>5</v>
      </c>
      <c r="I426">
        <v>4</v>
      </c>
      <c r="X426">
        <v>15</v>
      </c>
    </row>
    <row r="427" spans="1:24">
      <c r="A427" s="9" t="s">
        <v>478</v>
      </c>
      <c r="D427">
        <v>1</v>
      </c>
      <c r="F427">
        <v>1</v>
      </c>
      <c r="H427">
        <v>1</v>
      </c>
      <c r="I427">
        <v>0</v>
      </c>
      <c r="X427">
        <v>3</v>
      </c>
    </row>
    <row r="428" spans="1:24">
      <c r="A428" s="9" t="s">
        <v>313</v>
      </c>
      <c r="D428">
        <v>1</v>
      </c>
      <c r="F428">
        <v>7</v>
      </c>
      <c r="H428">
        <v>0</v>
      </c>
      <c r="I428">
        <v>0</v>
      </c>
      <c r="X428">
        <v>8</v>
      </c>
    </row>
    <row r="429" spans="1:24">
      <c r="A429" s="9" t="s">
        <v>1135</v>
      </c>
      <c r="D429">
        <v>8</v>
      </c>
      <c r="F429">
        <v>3</v>
      </c>
      <c r="H429">
        <v>4</v>
      </c>
      <c r="I429">
        <v>3</v>
      </c>
      <c r="X429">
        <v>18</v>
      </c>
    </row>
    <row r="430" spans="1:24">
      <c r="A430" s="9" t="s">
        <v>1213</v>
      </c>
      <c r="D430">
        <v>5</v>
      </c>
      <c r="F430">
        <v>6</v>
      </c>
      <c r="H430">
        <v>4</v>
      </c>
      <c r="I430">
        <v>2</v>
      </c>
      <c r="X430">
        <v>17</v>
      </c>
    </row>
    <row r="431" spans="1:24">
      <c r="A431" s="9" t="s">
        <v>1219</v>
      </c>
      <c r="D431">
        <v>4</v>
      </c>
      <c r="F431">
        <v>3</v>
      </c>
      <c r="H431">
        <v>6</v>
      </c>
      <c r="I431">
        <v>4</v>
      </c>
      <c r="X431">
        <v>17</v>
      </c>
    </row>
    <row r="432" spans="1:24">
      <c r="A432" s="9" t="s">
        <v>940</v>
      </c>
      <c r="D432">
        <v>4</v>
      </c>
      <c r="F432">
        <v>3</v>
      </c>
      <c r="H432">
        <v>8</v>
      </c>
      <c r="I432">
        <v>6</v>
      </c>
      <c r="X432">
        <v>21</v>
      </c>
    </row>
    <row r="433" spans="1:24">
      <c r="A433" s="9" t="s">
        <v>761</v>
      </c>
      <c r="D433">
        <v>8</v>
      </c>
      <c r="F433">
        <v>7</v>
      </c>
      <c r="H433">
        <v>8</v>
      </c>
      <c r="I433">
        <v>4</v>
      </c>
      <c r="X433">
        <v>27</v>
      </c>
    </row>
    <row r="434" spans="1:24">
      <c r="A434" s="9" t="s">
        <v>174</v>
      </c>
      <c r="D434">
        <v>0</v>
      </c>
      <c r="F434">
        <v>0</v>
      </c>
      <c r="H434">
        <v>4</v>
      </c>
      <c r="I434">
        <v>5</v>
      </c>
      <c r="X434">
        <v>9</v>
      </c>
    </row>
    <row r="435" spans="1:24">
      <c r="A435" s="9" t="s">
        <v>1683</v>
      </c>
      <c r="D435">
        <v>2</v>
      </c>
      <c r="F435">
        <v>2</v>
      </c>
      <c r="H435">
        <v>3</v>
      </c>
      <c r="I435">
        <v>4</v>
      </c>
      <c r="X435">
        <v>11</v>
      </c>
    </row>
    <row r="436" spans="1:24">
      <c r="A436" s="9" t="s">
        <v>1286</v>
      </c>
      <c r="D436">
        <v>7</v>
      </c>
      <c r="F436">
        <v>4</v>
      </c>
      <c r="H436">
        <v>2</v>
      </c>
      <c r="I436">
        <v>3</v>
      </c>
      <c r="X436">
        <v>16</v>
      </c>
    </row>
    <row r="437" spans="1:24">
      <c r="A437" s="9" t="s">
        <v>772</v>
      </c>
      <c r="D437">
        <v>6</v>
      </c>
      <c r="F437">
        <v>7</v>
      </c>
      <c r="H437">
        <v>7</v>
      </c>
      <c r="I437">
        <v>7</v>
      </c>
      <c r="X437">
        <v>27</v>
      </c>
    </row>
    <row r="438" spans="1:24">
      <c r="A438" s="9" t="s">
        <v>1439</v>
      </c>
      <c r="D438">
        <v>4</v>
      </c>
      <c r="F438">
        <v>4</v>
      </c>
      <c r="H438">
        <v>1</v>
      </c>
      <c r="I438">
        <v>5</v>
      </c>
      <c r="X438">
        <v>14</v>
      </c>
    </row>
    <row r="439" spans="1:24">
      <c r="A439" s="9" t="s">
        <v>1289</v>
      </c>
      <c r="D439">
        <v>2</v>
      </c>
      <c r="F439">
        <v>3</v>
      </c>
      <c r="H439">
        <v>6</v>
      </c>
      <c r="I439">
        <v>5</v>
      </c>
      <c r="X439">
        <v>16</v>
      </c>
    </row>
    <row r="440" spans="1:24">
      <c r="A440" s="9" t="s">
        <v>1391</v>
      </c>
      <c r="D440">
        <v>5</v>
      </c>
      <c r="F440">
        <v>1</v>
      </c>
      <c r="H440">
        <v>3</v>
      </c>
      <c r="I440">
        <v>5</v>
      </c>
      <c r="X440">
        <v>14</v>
      </c>
    </row>
    <row r="441" spans="1:24">
      <c r="A441" s="9" t="s">
        <v>1734</v>
      </c>
      <c r="D441">
        <v>4</v>
      </c>
      <c r="F441">
        <v>2</v>
      </c>
      <c r="H441">
        <v>2</v>
      </c>
      <c r="I441">
        <v>3</v>
      </c>
      <c r="X441">
        <v>11</v>
      </c>
    </row>
    <row r="442" spans="1:24">
      <c r="A442" s="9" t="s">
        <v>713</v>
      </c>
      <c r="D442">
        <v>5</v>
      </c>
      <c r="F442">
        <v>8</v>
      </c>
      <c r="H442">
        <v>9</v>
      </c>
      <c r="I442">
        <v>8</v>
      </c>
      <c r="X442">
        <v>30</v>
      </c>
    </row>
    <row r="443" spans="1:24">
      <c r="A443" s="9" t="s">
        <v>1252</v>
      </c>
      <c r="D443">
        <v>2</v>
      </c>
      <c r="F443">
        <v>6</v>
      </c>
      <c r="H443">
        <v>5</v>
      </c>
      <c r="I443">
        <v>3</v>
      </c>
      <c r="X443">
        <v>16</v>
      </c>
    </row>
    <row r="444" spans="1:24">
      <c r="A444" s="9" t="s">
        <v>1500</v>
      </c>
      <c r="D444">
        <v>3</v>
      </c>
      <c r="F444">
        <v>5</v>
      </c>
      <c r="H444">
        <v>4</v>
      </c>
      <c r="I444">
        <v>1</v>
      </c>
      <c r="X444">
        <v>13</v>
      </c>
    </row>
    <row r="445" spans="1:24">
      <c r="A445" s="9" t="s">
        <v>826</v>
      </c>
      <c r="D445">
        <v>6</v>
      </c>
      <c r="F445">
        <v>5</v>
      </c>
      <c r="H445">
        <v>5</v>
      </c>
      <c r="I445">
        <v>8</v>
      </c>
      <c r="X445">
        <v>24</v>
      </c>
    </row>
    <row r="446" spans="1:24">
      <c r="A446" s="9" t="s">
        <v>1102</v>
      </c>
      <c r="D446">
        <v>3</v>
      </c>
      <c r="F446">
        <v>6</v>
      </c>
      <c r="H446">
        <v>4</v>
      </c>
      <c r="I446">
        <v>5</v>
      </c>
      <c r="X446">
        <v>18</v>
      </c>
    </row>
    <row r="447" spans="1:24">
      <c r="A447" s="9" t="s">
        <v>1147</v>
      </c>
      <c r="D447">
        <v>4</v>
      </c>
      <c r="F447">
        <v>4</v>
      </c>
      <c r="H447">
        <v>4</v>
      </c>
      <c r="I447">
        <v>5</v>
      </c>
      <c r="X447">
        <v>17</v>
      </c>
    </row>
    <row r="448" spans="1:24">
      <c r="A448" s="9" t="s">
        <v>1009</v>
      </c>
      <c r="D448">
        <v>8</v>
      </c>
      <c r="F448">
        <v>3</v>
      </c>
      <c r="H448">
        <v>5</v>
      </c>
      <c r="I448">
        <v>4</v>
      </c>
      <c r="X448">
        <v>20</v>
      </c>
    </row>
    <row r="449" spans="1:24">
      <c r="A449" s="9" t="s">
        <v>1295</v>
      </c>
      <c r="D449">
        <v>4</v>
      </c>
      <c r="F449">
        <v>2</v>
      </c>
      <c r="H449">
        <v>5</v>
      </c>
      <c r="I449">
        <v>5</v>
      </c>
      <c r="X449">
        <v>16</v>
      </c>
    </row>
    <row r="450" spans="1:24">
      <c r="A450" s="9" t="s">
        <v>850</v>
      </c>
      <c r="D450">
        <v>5</v>
      </c>
      <c r="F450">
        <v>4</v>
      </c>
      <c r="H450">
        <v>6</v>
      </c>
      <c r="I450">
        <v>8</v>
      </c>
      <c r="X450">
        <v>23</v>
      </c>
    </row>
    <row r="451" spans="1:24">
      <c r="A451" s="9" t="s">
        <v>1487</v>
      </c>
      <c r="D451">
        <v>1</v>
      </c>
      <c r="F451">
        <v>4</v>
      </c>
      <c r="H451">
        <v>4</v>
      </c>
      <c r="I451">
        <v>4</v>
      </c>
      <c r="X451">
        <v>13</v>
      </c>
    </row>
    <row r="452" spans="1:24">
      <c r="A452" s="9" t="s">
        <v>1686</v>
      </c>
      <c r="D452">
        <v>4</v>
      </c>
      <c r="F452">
        <v>2</v>
      </c>
      <c r="H452">
        <v>3</v>
      </c>
      <c r="I452">
        <v>2</v>
      </c>
      <c r="X452">
        <v>11</v>
      </c>
    </row>
    <row r="453" spans="1:24">
      <c r="A453" s="9" t="s">
        <v>1192</v>
      </c>
      <c r="D453">
        <v>3</v>
      </c>
      <c r="F453">
        <v>4</v>
      </c>
      <c r="H453">
        <v>5</v>
      </c>
      <c r="I453">
        <v>5</v>
      </c>
      <c r="X453">
        <v>17</v>
      </c>
    </row>
    <row r="454" spans="1:24">
      <c r="A454" s="9" t="s">
        <v>1671</v>
      </c>
      <c r="D454">
        <v>7</v>
      </c>
      <c r="F454">
        <v>3</v>
      </c>
      <c r="H454">
        <v>0</v>
      </c>
      <c r="I454">
        <v>1</v>
      </c>
      <c r="X454">
        <v>11</v>
      </c>
    </row>
    <row r="455" spans="1:24">
      <c r="A455" s="9" t="s">
        <v>1111</v>
      </c>
      <c r="D455">
        <v>5</v>
      </c>
      <c r="F455">
        <v>3</v>
      </c>
      <c r="H455">
        <v>6</v>
      </c>
      <c r="I455">
        <v>4</v>
      </c>
      <c r="X455">
        <v>18</v>
      </c>
    </row>
    <row r="456" spans="1:24">
      <c r="A456" s="9" t="s">
        <v>1129</v>
      </c>
      <c r="D456">
        <v>6</v>
      </c>
      <c r="F456">
        <v>4</v>
      </c>
      <c r="H456">
        <v>3</v>
      </c>
      <c r="I456">
        <v>5</v>
      </c>
      <c r="X456">
        <v>18</v>
      </c>
    </row>
    <row r="457" spans="1:24">
      <c r="A457" s="9" t="s">
        <v>370</v>
      </c>
      <c r="P457">
        <v>0</v>
      </c>
      <c r="S457">
        <v>7</v>
      </c>
      <c r="X457">
        <v>7</v>
      </c>
    </row>
    <row r="458" spans="1:24">
      <c r="A458" s="9" t="s">
        <v>409</v>
      </c>
      <c r="P458">
        <v>0</v>
      </c>
      <c r="S458">
        <v>6</v>
      </c>
      <c r="X458">
        <v>6</v>
      </c>
    </row>
    <row r="459" spans="1:24">
      <c r="A459" s="9" t="s">
        <v>564</v>
      </c>
      <c r="P459">
        <v>26</v>
      </c>
      <c r="S459">
        <v>30</v>
      </c>
      <c r="X459">
        <v>56</v>
      </c>
    </row>
    <row r="460" spans="1:24">
      <c r="A460" s="9" t="s">
        <v>647</v>
      </c>
      <c r="P460">
        <v>15</v>
      </c>
      <c r="S460">
        <v>22</v>
      </c>
      <c r="X460">
        <v>37</v>
      </c>
    </row>
    <row r="461" spans="1:24">
      <c r="A461" s="9" t="s">
        <v>979</v>
      </c>
      <c r="P461">
        <v>0</v>
      </c>
      <c r="S461">
        <v>20</v>
      </c>
      <c r="X461">
        <v>20</v>
      </c>
    </row>
    <row r="462" spans="1:24">
      <c r="A462" s="9" t="s">
        <v>204</v>
      </c>
      <c r="M462">
        <v>1</v>
      </c>
      <c r="O462">
        <v>2</v>
      </c>
      <c r="R462">
        <v>1</v>
      </c>
      <c r="U462">
        <v>5</v>
      </c>
      <c r="X462">
        <v>9</v>
      </c>
    </row>
    <row r="463" spans="1:24">
      <c r="A463" s="9" t="s">
        <v>1551</v>
      </c>
      <c r="B463">
        <v>12</v>
      </c>
      <c r="D463">
        <v>0</v>
      </c>
      <c r="F463">
        <v>0</v>
      </c>
      <c r="H463">
        <v>0</v>
      </c>
      <c r="I463">
        <v>0</v>
      </c>
      <c r="J463">
        <v>0</v>
      </c>
      <c r="X463">
        <v>12</v>
      </c>
    </row>
    <row r="464" spans="1:24">
      <c r="A464" s="9" t="s">
        <v>1427</v>
      </c>
      <c r="B464">
        <v>12</v>
      </c>
      <c r="D464">
        <v>2</v>
      </c>
      <c r="F464">
        <v>0</v>
      </c>
      <c r="H464">
        <v>0</v>
      </c>
      <c r="I464">
        <v>0</v>
      </c>
      <c r="X464">
        <v>14</v>
      </c>
    </row>
    <row r="465" spans="1:24">
      <c r="A465" s="9" t="s">
        <v>99</v>
      </c>
      <c r="B465">
        <v>10</v>
      </c>
      <c r="D465">
        <v>0</v>
      </c>
      <c r="F465">
        <v>0</v>
      </c>
      <c r="H465">
        <v>0</v>
      </c>
      <c r="I465">
        <v>0</v>
      </c>
      <c r="X465">
        <v>10</v>
      </c>
    </row>
    <row r="466" spans="1:24">
      <c r="A466" s="9" t="s">
        <v>946</v>
      </c>
      <c r="B466">
        <v>7</v>
      </c>
      <c r="D466">
        <v>10</v>
      </c>
      <c r="F466">
        <v>4</v>
      </c>
      <c r="H466">
        <v>0</v>
      </c>
      <c r="I466">
        <v>0</v>
      </c>
      <c r="X466">
        <v>21</v>
      </c>
    </row>
    <row r="467" spans="1:24">
      <c r="A467" s="9" t="s">
        <v>1099</v>
      </c>
      <c r="B467">
        <v>7</v>
      </c>
      <c r="D467">
        <v>10</v>
      </c>
      <c r="F467">
        <v>1</v>
      </c>
      <c r="H467">
        <v>0</v>
      </c>
      <c r="I467">
        <v>0</v>
      </c>
      <c r="X467">
        <v>18</v>
      </c>
    </row>
    <row r="468" spans="1:24">
      <c r="A468" s="9" t="s">
        <v>1692</v>
      </c>
      <c r="B468">
        <v>6</v>
      </c>
      <c r="D468">
        <v>5</v>
      </c>
      <c r="F468">
        <v>0</v>
      </c>
      <c r="H468">
        <v>0</v>
      </c>
      <c r="I468">
        <v>0</v>
      </c>
      <c r="X468">
        <v>11</v>
      </c>
    </row>
    <row r="469" spans="1:24">
      <c r="A469" s="9" t="s">
        <v>249</v>
      </c>
      <c r="B469">
        <v>2</v>
      </c>
      <c r="D469">
        <v>6</v>
      </c>
      <c r="F469">
        <v>0</v>
      </c>
      <c r="H469">
        <v>0</v>
      </c>
      <c r="I469">
        <v>0</v>
      </c>
      <c r="X469">
        <v>8</v>
      </c>
    </row>
    <row r="470" spans="1:24">
      <c r="A470" s="9" t="s">
        <v>1204</v>
      </c>
      <c r="B470">
        <v>1</v>
      </c>
      <c r="D470">
        <v>5</v>
      </c>
      <c r="F470">
        <v>2</v>
      </c>
      <c r="H470">
        <v>3</v>
      </c>
      <c r="I470">
        <v>5</v>
      </c>
      <c r="J470">
        <v>1</v>
      </c>
      <c r="X470">
        <v>17</v>
      </c>
    </row>
    <row r="471" spans="1:24">
      <c r="A471" s="9" t="s">
        <v>132</v>
      </c>
      <c r="D471">
        <v>7</v>
      </c>
      <c r="F471">
        <v>0</v>
      </c>
      <c r="H471">
        <v>0</v>
      </c>
      <c r="I471">
        <v>2</v>
      </c>
      <c r="X471">
        <v>9</v>
      </c>
    </row>
    <row r="472" spans="1:24">
      <c r="A472" s="9" t="s">
        <v>430</v>
      </c>
      <c r="D472">
        <v>0</v>
      </c>
      <c r="F472">
        <v>2</v>
      </c>
      <c r="H472">
        <v>1</v>
      </c>
      <c r="I472">
        <v>3</v>
      </c>
      <c r="X472">
        <v>6</v>
      </c>
    </row>
    <row r="473" spans="1:24">
      <c r="A473" s="9" t="s">
        <v>219</v>
      </c>
      <c r="D473">
        <v>7</v>
      </c>
      <c r="F473">
        <v>1</v>
      </c>
      <c r="H473">
        <v>0</v>
      </c>
      <c r="I473">
        <v>1</v>
      </c>
      <c r="X473">
        <v>9</v>
      </c>
    </row>
    <row r="474" spans="1:24">
      <c r="A474" s="9" t="s">
        <v>1578</v>
      </c>
      <c r="B474">
        <v>2</v>
      </c>
      <c r="D474">
        <v>4</v>
      </c>
      <c r="F474">
        <v>3</v>
      </c>
      <c r="H474">
        <v>3</v>
      </c>
      <c r="I474">
        <v>0</v>
      </c>
      <c r="X474">
        <v>12</v>
      </c>
    </row>
    <row r="475" spans="1:24">
      <c r="A475" s="9" t="s">
        <v>1653</v>
      </c>
      <c r="D475">
        <v>7</v>
      </c>
      <c r="F475">
        <v>4</v>
      </c>
      <c r="H475">
        <v>0</v>
      </c>
      <c r="I475">
        <v>0</v>
      </c>
      <c r="X475">
        <v>11</v>
      </c>
    </row>
    <row r="476" spans="1:24">
      <c r="A476" s="9" t="s">
        <v>1755</v>
      </c>
      <c r="B476">
        <v>2</v>
      </c>
      <c r="D476">
        <v>5</v>
      </c>
      <c r="F476">
        <v>3</v>
      </c>
      <c r="H476">
        <v>1</v>
      </c>
      <c r="I476">
        <v>0</v>
      </c>
      <c r="X476">
        <v>11</v>
      </c>
    </row>
    <row r="477" spans="1:24">
      <c r="A477" s="9" t="s">
        <v>895</v>
      </c>
      <c r="B477">
        <v>3</v>
      </c>
      <c r="D477">
        <v>6</v>
      </c>
      <c r="F477">
        <v>6</v>
      </c>
      <c r="H477">
        <v>5</v>
      </c>
      <c r="I477">
        <v>2</v>
      </c>
      <c r="X477">
        <v>22</v>
      </c>
    </row>
    <row r="478" spans="1:24">
      <c r="A478" s="9" t="s">
        <v>1030</v>
      </c>
      <c r="B478">
        <v>3</v>
      </c>
      <c r="D478">
        <v>5</v>
      </c>
      <c r="F478">
        <v>5</v>
      </c>
      <c r="H478">
        <v>5</v>
      </c>
      <c r="I478">
        <v>1</v>
      </c>
      <c r="X478">
        <v>19</v>
      </c>
    </row>
    <row r="479" spans="1:24">
      <c r="A479" s="9" t="s">
        <v>695</v>
      </c>
      <c r="D479">
        <v>8</v>
      </c>
      <c r="F479">
        <v>7</v>
      </c>
      <c r="H479">
        <v>6</v>
      </c>
      <c r="I479">
        <v>6</v>
      </c>
      <c r="J479">
        <v>4</v>
      </c>
      <c r="X479">
        <v>31</v>
      </c>
    </row>
    <row r="480" spans="1:24">
      <c r="A480" s="9" t="s">
        <v>87</v>
      </c>
      <c r="B480">
        <v>5</v>
      </c>
      <c r="D480">
        <v>3</v>
      </c>
      <c r="F480">
        <v>2</v>
      </c>
      <c r="H480">
        <v>0</v>
      </c>
      <c r="X480">
        <v>10</v>
      </c>
    </row>
    <row r="481" spans="1:24">
      <c r="A481" s="9" t="s">
        <v>1620</v>
      </c>
      <c r="D481">
        <v>3</v>
      </c>
      <c r="F481">
        <v>3</v>
      </c>
      <c r="H481">
        <v>2</v>
      </c>
      <c r="I481">
        <v>4</v>
      </c>
      <c r="J481">
        <v>0</v>
      </c>
      <c r="X481">
        <v>12</v>
      </c>
    </row>
    <row r="482" spans="1:24">
      <c r="A482" s="9" t="s">
        <v>596</v>
      </c>
      <c r="B482">
        <v>4</v>
      </c>
      <c r="D482">
        <v>12</v>
      </c>
      <c r="F482">
        <v>2</v>
      </c>
      <c r="H482">
        <v>21</v>
      </c>
      <c r="I482">
        <v>9</v>
      </c>
      <c r="J482">
        <v>0</v>
      </c>
      <c r="X482">
        <v>48</v>
      </c>
    </row>
    <row r="483" spans="1:24">
      <c r="A483" s="9" t="s">
        <v>871</v>
      </c>
      <c r="D483">
        <v>3</v>
      </c>
      <c r="F483">
        <v>6</v>
      </c>
      <c r="H483">
        <v>5</v>
      </c>
      <c r="I483">
        <v>2</v>
      </c>
      <c r="J483">
        <v>7</v>
      </c>
      <c r="X483">
        <v>23</v>
      </c>
    </row>
    <row r="484" spans="1:24">
      <c r="A484" s="9" t="s">
        <v>1749</v>
      </c>
      <c r="D484">
        <v>4</v>
      </c>
      <c r="F484">
        <v>1</v>
      </c>
      <c r="H484">
        <v>0</v>
      </c>
      <c r="I484">
        <v>2</v>
      </c>
      <c r="J484">
        <v>4</v>
      </c>
      <c r="X484">
        <v>11</v>
      </c>
    </row>
    <row r="485" spans="1:24">
      <c r="A485" s="9" t="s">
        <v>758</v>
      </c>
      <c r="D485">
        <v>7</v>
      </c>
      <c r="F485">
        <v>6</v>
      </c>
      <c r="H485">
        <v>4</v>
      </c>
      <c r="I485">
        <v>6</v>
      </c>
      <c r="J485">
        <v>5</v>
      </c>
      <c r="X485">
        <v>28</v>
      </c>
    </row>
    <row r="486" spans="1:24">
      <c r="A486" s="9" t="s">
        <v>716</v>
      </c>
      <c r="D486">
        <v>8</v>
      </c>
      <c r="F486">
        <v>8</v>
      </c>
      <c r="H486">
        <v>4</v>
      </c>
      <c r="I486">
        <v>3</v>
      </c>
      <c r="J486">
        <v>7</v>
      </c>
      <c r="X486">
        <v>30</v>
      </c>
    </row>
    <row r="487" spans="1:24">
      <c r="A487" s="9" t="s">
        <v>1024</v>
      </c>
      <c r="D487">
        <v>5</v>
      </c>
      <c r="F487">
        <v>6</v>
      </c>
      <c r="H487">
        <v>2</v>
      </c>
      <c r="I487">
        <v>1</v>
      </c>
      <c r="J487">
        <v>5</v>
      </c>
      <c r="X487">
        <v>19</v>
      </c>
    </row>
    <row r="488" spans="1:24">
      <c r="A488" s="9" t="s">
        <v>904</v>
      </c>
      <c r="D488">
        <v>4</v>
      </c>
      <c r="F488">
        <v>5</v>
      </c>
      <c r="H488">
        <v>4</v>
      </c>
      <c r="I488">
        <v>4</v>
      </c>
      <c r="J488">
        <v>5</v>
      </c>
      <c r="X488">
        <v>22</v>
      </c>
    </row>
    <row r="489" spans="1:24">
      <c r="A489" s="9" t="s">
        <v>1689</v>
      </c>
      <c r="B489">
        <v>1</v>
      </c>
      <c r="D489">
        <v>10</v>
      </c>
      <c r="F489">
        <v>0</v>
      </c>
      <c r="H489">
        <v>0</v>
      </c>
      <c r="I489">
        <v>0</v>
      </c>
      <c r="J489">
        <v>0</v>
      </c>
      <c r="X489">
        <v>11</v>
      </c>
    </row>
    <row r="490" spans="1:24">
      <c r="A490" s="9" t="s">
        <v>823</v>
      </c>
      <c r="B490">
        <v>4</v>
      </c>
      <c r="D490">
        <v>9</v>
      </c>
      <c r="F490">
        <v>5</v>
      </c>
      <c r="H490">
        <v>4</v>
      </c>
      <c r="I490">
        <v>3</v>
      </c>
      <c r="J490">
        <v>0</v>
      </c>
      <c r="X490">
        <v>25</v>
      </c>
    </row>
    <row r="491" spans="1:24">
      <c r="A491" s="9" t="s">
        <v>922</v>
      </c>
      <c r="B491">
        <v>1</v>
      </c>
      <c r="D491">
        <v>7</v>
      </c>
      <c r="F491">
        <v>3</v>
      </c>
      <c r="H491">
        <v>5</v>
      </c>
      <c r="I491">
        <v>6</v>
      </c>
      <c r="J491">
        <v>0</v>
      </c>
      <c r="X491">
        <v>22</v>
      </c>
    </row>
    <row r="492" spans="1:24">
      <c r="A492" s="9" t="s">
        <v>629</v>
      </c>
      <c r="D492">
        <v>8</v>
      </c>
      <c r="F492">
        <v>6</v>
      </c>
      <c r="H492">
        <v>9</v>
      </c>
      <c r="I492">
        <v>10</v>
      </c>
      <c r="J492">
        <v>5</v>
      </c>
      <c r="X492">
        <v>38</v>
      </c>
    </row>
    <row r="493" spans="1:24">
      <c r="A493" s="9" t="s">
        <v>611</v>
      </c>
      <c r="D493">
        <v>12</v>
      </c>
      <c r="F493">
        <v>5</v>
      </c>
      <c r="H493">
        <v>9</v>
      </c>
      <c r="I493">
        <v>10</v>
      </c>
      <c r="J493">
        <v>6</v>
      </c>
      <c r="X493">
        <v>42</v>
      </c>
    </row>
    <row r="494" spans="1:24">
      <c r="A494" s="9" t="s">
        <v>1054</v>
      </c>
      <c r="B494">
        <v>1</v>
      </c>
      <c r="D494">
        <v>3</v>
      </c>
      <c r="F494">
        <v>3</v>
      </c>
      <c r="H494">
        <v>5</v>
      </c>
      <c r="I494">
        <v>4</v>
      </c>
      <c r="J494">
        <v>3</v>
      </c>
      <c r="X494">
        <v>19</v>
      </c>
    </row>
    <row r="495" spans="1:24">
      <c r="A495" s="9" t="s">
        <v>1445</v>
      </c>
      <c r="D495">
        <v>2</v>
      </c>
      <c r="F495">
        <v>1</v>
      </c>
      <c r="H495">
        <v>3</v>
      </c>
      <c r="I495">
        <v>5</v>
      </c>
      <c r="J495">
        <v>3</v>
      </c>
      <c r="X495">
        <v>14</v>
      </c>
    </row>
    <row r="496" spans="1:24">
      <c r="A496" s="9" t="s">
        <v>898</v>
      </c>
      <c r="B496">
        <v>2</v>
      </c>
      <c r="D496">
        <v>6</v>
      </c>
      <c r="F496">
        <v>4</v>
      </c>
      <c r="H496">
        <v>1</v>
      </c>
      <c r="I496">
        <v>7</v>
      </c>
      <c r="J496">
        <v>2</v>
      </c>
      <c r="X496">
        <v>22</v>
      </c>
    </row>
    <row r="497" spans="1:24">
      <c r="A497" s="9" t="s">
        <v>1421</v>
      </c>
      <c r="D497">
        <v>7</v>
      </c>
      <c r="F497">
        <v>4</v>
      </c>
      <c r="H497">
        <v>1</v>
      </c>
      <c r="I497">
        <v>0</v>
      </c>
      <c r="J497">
        <v>2</v>
      </c>
      <c r="X497">
        <v>14</v>
      </c>
    </row>
    <row r="498" spans="1:24">
      <c r="A498" s="9" t="s">
        <v>1057</v>
      </c>
      <c r="B498">
        <v>2</v>
      </c>
      <c r="D498">
        <v>7</v>
      </c>
      <c r="F498">
        <v>2</v>
      </c>
      <c r="H498">
        <v>3</v>
      </c>
      <c r="I498">
        <v>5</v>
      </c>
      <c r="J498">
        <v>0</v>
      </c>
      <c r="X498">
        <v>19</v>
      </c>
    </row>
    <row r="499" spans="1:24">
      <c r="A499" s="9" t="s">
        <v>1379</v>
      </c>
      <c r="B499">
        <v>2</v>
      </c>
      <c r="D499">
        <v>5</v>
      </c>
      <c r="F499">
        <v>4</v>
      </c>
      <c r="H499">
        <v>2</v>
      </c>
      <c r="I499">
        <v>1</v>
      </c>
      <c r="J499">
        <v>1</v>
      </c>
      <c r="X499">
        <v>15</v>
      </c>
    </row>
    <row r="500" spans="1:24">
      <c r="A500" s="9" t="s">
        <v>210</v>
      </c>
      <c r="B500">
        <v>1</v>
      </c>
      <c r="D500">
        <v>5</v>
      </c>
      <c r="F500">
        <v>2</v>
      </c>
      <c r="H500">
        <v>0</v>
      </c>
      <c r="I500">
        <v>1</v>
      </c>
      <c r="X500">
        <v>9</v>
      </c>
    </row>
    <row r="501" spans="1:24">
      <c r="A501" s="9" t="s">
        <v>1150</v>
      </c>
      <c r="B501">
        <v>3</v>
      </c>
      <c r="D501">
        <v>5</v>
      </c>
      <c r="F501">
        <v>4</v>
      </c>
      <c r="H501">
        <v>3</v>
      </c>
      <c r="I501">
        <v>2</v>
      </c>
      <c r="X501">
        <v>17</v>
      </c>
    </row>
    <row r="502" spans="1:24">
      <c r="A502" s="9" t="s">
        <v>1075</v>
      </c>
      <c r="D502">
        <v>3</v>
      </c>
      <c r="F502">
        <v>2</v>
      </c>
      <c r="H502">
        <v>7</v>
      </c>
      <c r="I502">
        <v>7</v>
      </c>
      <c r="J502">
        <v>0</v>
      </c>
      <c r="X502">
        <v>19</v>
      </c>
    </row>
    <row r="503" spans="1:24">
      <c r="A503" s="9" t="s">
        <v>1617</v>
      </c>
      <c r="B503">
        <v>1</v>
      </c>
      <c r="D503">
        <v>4</v>
      </c>
      <c r="F503">
        <v>2</v>
      </c>
      <c r="H503">
        <v>2</v>
      </c>
      <c r="I503">
        <v>3</v>
      </c>
      <c r="J503">
        <v>0</v>
      </c>
      <c r="X503">
        <v>12</v>
      </c>
    </row>
    <row r="504" spans="1:24">
      <c r="A504" s="9" t="s">
        <v>1761</v>
      </c>
      <c r="D504">
        <v>1</v>
      </c>
      <c r="F504">
        <v>2</v>
      </c>
      <c r="H504">
        <v>4</v>
      </c>
      <c r="I504">
        <v>3</v>
      </c>
      <c r="J504">
        <v>1</v>
      </c>
      <c r="X504">
        <v>11</v>
      </c>
    </row>
    <row r="505" spans="1:24">
      <c r="A505" s="9" t="s">
        <v>1533</v>
      </c>
      <c r="B505">
        <v>1</v>
      </c>
      <c r="D505">
        <v>2</v>
      </c>
      <c r="F505">
        <v>3</v>
      </c>
      <c r="H505">
        <v>3</v>
      </c>
      <c r="I505">
        <v>4</v>
      </c>
      <c r="J505">
        <v>0</v>
      </c>
      <c r="X505">
        <v>13</v>
      </c>
    </row>
    <row r="506" spans="1:24">
      <c r="A506" s="9" t="s">
        <v>698</v>
      </c>
      <c r="B506">
        <v>4</v>
      </c>
      <c r="D506">
        <v>10</v>
      </c>
      <c r="F506">
        <v>10</v>
      </c>
      <c r="H506">
        <v>3</v>
      </c>
      <c r="I506">
        <v>4</v>
      </c>
      <c r="J506">
        <v>0</v>
      </c>
      <c r="X506">
        <v>31</v>
      </c>
    </row>
    <row r="507" spans="1:24">
      <c r="A507" s="9" t="s">
        <v>820</v>
      </c>
      <c r="B507">
        <v>7</v>
      </c>
      <c r="D507">
        <v>15</v>
      </c>
      <c r="F507">
        <v>3</v>
      </c>
      <c r="H507">
        <v>0</v>
      </c>
      <c r="X507">
        <v>25</v>
      </c>
    </row>
    <row r="508" spans="1:24">
      <c r="A508" s="9" t="s">
        <v>126</v>
      </c>
      <c r="B508">
        <v>6</v>
      </c>
      <c r="D508">
        <v>3</v>
      </c>
      <c r="F508">
        <v>0</v>
      </c>
      <c r="H508">
        <v>0</v>
      </c>
      <c r="X508">
        <v>9</v>
      </c>
    </row>
    <row r="509" spans="1:24">
      <c r="A509" s="9" t="s">
        <v>307</v>
      </c>
      <c r="M509">
        <v>1</v>
      </c>
      <c r="O509">
        <v>2</v>
      </c>
      <c r="R509">
        <v>4</v>
      </c>
      <c r="U509">
        <v>1</v>
      </c>
      <c r="X509">
        <v>8</v>
      </c>
    </row>
    <row r="510" spans="1:24">
      <c r="A510" s="9" t="s">
        <v>340</v>
      </c>
      <c r="B510">
        <v>1</v>
      </c>
      <c r="D510">
        <v>6</v>
      </c>
      <c r="F510">
        <v>1</v>
      </c>
      <c r="H510">
        <v>0</v>
      </c>
      <c r="I510">
        <v>0</v>
      </c>
      <c r="X510">
        <v>8</v>
      </c>
    </row>
    <row r="511" spans="1:24">
      <c r="A511" s="9" t="s">
        <v>283</v>
      </c>
      <c r="B511">
        <v>4</v>
      </c>
      <c r="D511">
        <v>4</v>
      </c>
      <c r="F511">
        <v>0</v>
      </c>
      <c r="H511">
        <v>0</v>
      </c>
      <c r="X511">
        <v>8</v>
      </c>
    </row>
    <row r="512" spans="1:24">
      <c r="A512" s="9" t="s">
        <v>90</v>
      </c>
      <c r="B512">
        <v>2</v>
      </c>
      <c r="D512">
        <v>4</v>
      </c>
      <c r="F512">
        <v>2</v>
      </c>
      <c r="H512">
        <v>1</v>
      </c>
      <c r="I512">
        <v>1</v>
      </c>
      <c r="X512">
        <v>10</v>
      </c>
    </row>
    <row r="513" spans="1:24">
      <c r="A513" s="9" t="s">
        <v>60</v>
      </c>
      <c r="B513">
        <v>0</v>
      </c>
      <c r="D513">
        <v>10</v>
      </c>
      <c r="F513">
        <v>0</v>
      </c>
      <c r="H513">
        <v>0</v>
      </c>
      <c r="I513">
        <v>0</v>
      </c>
      <c r="X513">
        <v>10</v>
      </c>
    </row>
    <row r="514" spans="1:24">
      <c r="A514" s="9" t="s">
        <v>1569</v>
      </c>
      <c r="B514">
        <v>3</v>
      </c>
      <c r="D514">
        <v>8</v>
      </c>
      <c r="F514">
        <v>1</v>
      </c>
      <c r="H514">
        <v>0</v>
      </c>
      <c r="I514">
        <v>0</v>
      </c>
      <c r="X514">
        <v>12</v>
      </c>
    </row>
    <row r="515" spans="1:24">
      <c r="A515" s="9" t="s">
        <v>683</v>
      </c>
      <c r="B515">
        <v>4</v>
      </c>
      <c r="D515">
        <v>9</v>
      </c>
      <c r="F515">
        <v>7</v>
      </c>
      <c r="H515">
        <v>3</v>
      </c>
      <c r="I515">
        <v>7</v>
      </c>
      <c r="J515">
        <v>2</v>
      </c>
      <c r="X515">
        <v>32</v>
      </c>
    </row>
    <row r="516" spans="1:24">
      <c r="A516" s="9" t="s">
        <v>832</v>
      </c>
      <c r="D516">
        <v>4</v>
      </c>
      <c r="F516">
        <v>4</v>
      </c>
      <c r="H516">
        <v>4</v>
      </c>
      <c r="I516">
        <v>12</v>
      </c>
      <c r="J516">
        <v>0</v>
      </c>
      <c r="X516">
        <v>24</v>
      </c>
    </row>
    <row r="517" spans="1:24">
      <c r="A517" s="9" t="s">
        <v>1545</v>
      </c>
      <c r="B517">
        <v>3</v>
      </c>
      <c r="D517">
        <v>7</v>
      </c>
      <c r="F517">
        <v>2</v>
      </c>
      <c r="H517">
        <v>0</v>
      </c>
      <c r="I517">
        <v>0</v>
      </c>
      <c r="X517">
        <v>12</v>
      </c>
    </row>
    <row r="518" spans="1:24">
      <c r="A518" s="9" t="s">
        <v>1773</v>
      </c>
      <c r="D518">
        <v>7</v>
      </c>
      <c r="F518">
        <v>4</v>
      </c>
      <c r="H518">
        <v>0</v>
      </c>
      <c r="I518">
        <v>0</v>
      </c>
      <c r="X518">
        <v>11</v>
      </c>
    </row>
    <row r="519" spans="1:24">
      <c r="A519" s="9" t="s">
        <v>1662</v>
      </c>
      <c r="B519">
        <v>2</v>
      </c>
      <c r="D519">
        <v>9</v>
      </c>
      <c r="F519">
        <v>0</v>
      </c>
      <c r="H519">
        <v>0</v>
      </c>
      <c r="I519">
        <v>0</v>
      </c>
      <c r="X519">
        <v>11</v>
      </c>
    </row>
    <row r="520" spans="1:24">
      <c r="A520" s="9" t="s">
        <v>764</v>
      </c>
      <c r="B520">
        <v>4</v>
      </c>
      <c r="D520">
        <v>12</v>
      </c>
      <c r="F520">
        <v>8</v>
      </c>
      <c r="H520">
        <v>2</v>
      </c>
      <c r="I520">
        <v>1</v>
      </c>
      <c r="X520">
        <v>27</v>
      </c>
    </row>
    <row r="521" spans="1:24">
      <c r="A521" s="9" t="s">
        <v>1484</v>
      </c>
      <c r="B521">
        <v>2</v>
      </c>
      <c r="D521">
        <v>7</v>
      </c>
      <c r="F521">
        <v>3</v>
      </c>
      <c r="H521">
        <v>1</v>
      </c>
      <c r="I521">
        <v>0</v>
      </c>
      <c r="X521">
        <v>13</v>
      </c>
    </row>
    <row r="522" spans="1:24">
      <c r="A522" s="9" t="s">
        <v>1385</v>
      </c>
      <c r="D522">
        <v>9</v>
      </c>
      <c r="F522">
        <v>5</v>
      </c>
      <c r="H522">
        <v>0</v>
      </c>
      <c r="I522">
        <v>0</v>
      </c>
      <c r="X522">
        <v>14</v>
      </c>
    </row>
    <row r="523" spans="1:24">
      <c r="A523" s="9" t="s">
        <v>856</v>
      </c>
      <c r="B523">
        <v>3</v>
      </c>
      <c r="D523">
        <v>5</v>
      </c>
      <c r="F523">
        <v>8</v>
      </c>
      <c r="H523">
        <v>3</v>
      </c>
      <c r="I523">
        <v>4</v>
      </c>
      <c r="X523">
        <v>23</v>
      </c>
    </row>
    <row r="524" spans="1:24">
      <c r="A524" s="9" t="s">
        <v>319</v>
      </c>
      <c r="D524">
        <v>3</v>
      </c>
      <c r="F524">
        <v>0</v>
      </c>
      <c r="H524">
        <v>3</v>
      </c>
      <c r="I524">
        <v>2</v>
      </c>
      <c r="X524">
        <v>8</v>
      </c>
    </row>
    <row r="525" spans="1:24">
      <c r="A525" s="9" t="s">
        <v>982</v>
      </c>
      <c r="B525">
        <v>5</v>
      </c>
      <c r="D525">
        <v>9</v>
      </c>
      <c r="F525">
        <v>6</v>
      </c>
      <c r="H525">
        <v>0</v>
      </c>
      <c r="I525">
        <v>0</v>
      </c>
      <c r="X525">
        <v>20</v>
      </c>
    </row>
    <row r="526" spans="1:24">
      <c r="A526" s="9" t="s">
        <v>602</v>
      </c>
      <c r="B526">
        <v>0</v>
      </c>
      <c r="D526">
        <v>15</v>
      </c>
      <c r="F526">
        <v>13</v>
      </c>
      <c r="H526">
        <v>10</v>
      </c>
      <c r="I526">
        <v>2</v>
      </c>
      <c r="J526">
        <v>5</v>
      </c>
      <c r="X526">
        <v>45</v>
      </c>
    </row>
    <row r="527" spans="1:24">
      <c r="A527" s="9" t="s">
        <v>1710</v>
      </c>
      <c r="B527">
        <v>3</v>
      </c>
      <c r="D527">
        <v>3</v>
      </c>
      <c r="F527">
        <v>3</v>
      </c>
      <c r="H527">
        <v>2</v>
      </c>
      <c r="X527">
        <v>11</v>
      </c>
    </row>
    <row r="528" spans="1:24">
      <c r="A528" s="9" t="s">
        <v>463</v>
      </c>
      <c r="B528">
        <v>2</v>
      </c>
      <c r="D528">
        <v>1</v>
      </c>
      <c r="F528">
        <v>0</v>
      </c>
      <c r="H528">
        <v>1</v>
      </c>
      <c r="X528">
        <v>4</v>
      </c>
    </row>
    <row r="529" spans="1:24">
      <c r="A529" s="9" t="s">
        <v>252</v>
      </c>
      <c r="B529">
        <v>2</v>
      </c>
      <c r="D529">
        <v>4</v>
      </c>
      <c r="F529">
        <v>2</v>
      </c>
      <c r="H529">
        <v>0</v>
      </c>
      <c r="X529">
        <v>8</v>
      </c>
    </row>
    <row r="530" spans="1:24">
      <c r="A530" s="9" t="s">
        <v>1728</v>
      </c>
      <c r="B530">
        <v>2</v>
      </c>
      <c r="D530">
        <v>3</v>
      </c>
      <c r="F530">
        <v>2</v>
      </c>
      <c r="H530">
        <v>3</v>
      </c>
      <c r="I530">
        <v>1</v>
      </c>
      <c r="X530">
        <v>11</v>
      </c>
    </row>
    <row r="531" spans="1:24">
      <c r="A531" s="9" t="s">
        <v>1394</v>
      </c>
      <c r="B531">
        <v>2</v>
      </c>
      <c r="D531">
        <v>4</v>
      </c>
      <c r="F531">
        <v>2</v>
      </c>
      <c r="H531">
        <v>5</v>
      </c>
      <c r="I531">
        <v>1</v>
      </c>
      <c r="X531">
        <v>14</v>
      </c>
    </row>
    <row r="532" spans="1:24">
      <c r="A532" s="9" t="s">
        <v>931</v>
      </c>
      <c r="B532">
        <v>3</v>
      </c>
      <c r="D532">
        <v>7</v>
      </c>
      <c r="F532">
        <v>6</v>
      </c>
      <c r="H532">
        <v>4</v>
      </c>
      <c r="I532">
        <v>1</v>
      </c>
      <c r="X532">
        <v>21</v>
      </c>
    </row>
    <row r="533" spans="1:24">
      <c r="A533" s="9" t="s">
        <v>1183</v>
      </c>
      <c r="B533">
        <v>2</v>
      </c>
      <c r="D533">
        <v>4</v>
      </c>
      <c r="F533">
        <v>5</v>
      </c>
      <c r="H533">
        <v>4</v>
      </c>
      <c r="I533">
        <v>2</v>
      </c>
      <c r="X533">
        <v>17</v>
      </c>
    </row>
    <row r="534" spans="1:24">
      <c r="A534" s="9" t="s">
        <v>1722</v>
      </c>
      <c r="B534">
        <v>4</v>
      </c>
      <c r="D534">
        <v>4</v>
      </c>
      <c r="F534">
        <v>2</v>
      </c>
      <c r="H534">
        <v>0</v>
      </c>
      <c r="I534">
        <v>1</v>
      </c>
      <c r="X534">
        <v>11</v>
      </c>
    </row>
    <row r="535" spans="1:24">
      <c r="A535" s="9" t="s">
        <v>1006</v>
      </c>
      <c r="B535">
        <v>3</v>
      </c>
      <c r="D535">
        <v>6</v>
      </c>
      <c r="F535">
        <v>4</v>
      </c>
      <c r="H535">
        <v>5</v>
      </c>
      <c r="I535">
        <v>2</v>
      </c>
      <c r="X535">
        <v>20</v>
      </c>
    </row>
    <row r="536" spans="1:24">
      <c r="A536" s="9" t="s">
        <v>364</v>
      </c>
      <c r="B536">
        <v>2</v>
      </c>
      <c r="D536">
        <v>3</v>
      </c>
      <c r="F536">
        <v>0</v>
      </c>
      <c r="H536">
        <v>2</v>
      </c>
      <c r="I536">
        <v>0</v>
      </c>
      <c r="X536">
        <v>7</v>
      </c>
    </row>
    <row r="537" spans="1:24">
      <c r="A537" s="9" t="s">
        <v>171</v>
      </c>
      <c r="B537">
        <v>2</v>
      </c>
      <c r="D537">
        <v>3</v>
      </c>
      <c r="F537">
        <v>1</v>
      </c>
      <c r="H537">
        <v>2</v>
      </c>
      <c r="I537">
        <v>1</v>
      </c>
      <c r="X537">
        <v>9</v>
      </c>
    </row>
    <row r="538" spans="1:24">
      <c r="A538" s="9" t="s">
        <v>301</v>
      </c>
      <c r="B538">
        <v>3</v>
      </c>
      <c r="D538">
        <v>5</v>
      </c>
      <c r="F538">
        <v>0</v>
      </c>
      <c r="H538">
        <v>0</v>
      </c>
      <c r="I538">
        <v>0</v>
      </c>
      <c r="X538">
        <v>8</v>
      </c>
    </row>
    <row r="539" spans="1:24">
      <c r="A539" s="9" t="s">
        <v>1496</v>
      </c>
      <c r="M539">
        <v>3</v>
      </c>
      <c r="O539">
        <v>3</v>
      </c>
      <c r="R539">
        <v>5</v>
      </c>
      <c r="U539">
        <v>2</v>
      </c>
      <c r="X539">
        <v>13</v>
      </c>
    </row>
    <row r="540" spans="1:24">
      <c r="A540" s="9" t="s">
        <v>231</v>
      </c>
      <c r="B540">
        <v>1</v>
      </c>
      <c r="D540">
        <v>8</v>
      </c>
      <c r="F540">
        <v>0</v>
      </c>
      <c r="H540">
        <v>0</v>
      </c>
      <c r="I540">
        <v>0</v>
      </c>
      <c r="X540">
        <v>9</v>
      </c>
    </row>
    <row r="541" spans="1:24">
      <c r="A541" s="9" t="s">
        <v>1557</v>
      </c>
      <c r="B541">
        <v>1</v>
      </c>
      <c r="D541">
        <v>5</v>
      </c>
      <c r="F541">
        <v>5</v>
      </c>
      <c r="H541">
        <v>1</v>
      </c>
      <c r="I541">
        <v>0</v>
      </c>
      <c r="X541">
        <v>12</v>
      </c>
    </row>
    <row r="542" spans="1:24">
      <c r="A542" s="9" t="s">
        <v>546</v>
      </c>
      <c r="B542">
        <v>0</v>
      </c>
      <c r="D542">
        <v>9</v>
      </c>
      <c r="F542">
        <v>17</v>
      </c>
      <c r="H542">
        <v>20</v>
      </c>
      <c r="I542">
        <v>7</v>
      </c>
      <c r="J542">
        <v>9</v>
      </c>
      <c r="X542">
        <v>62</v>
      </c>
    </row>
    <row r="543" spans="1:24">
      <c r="A543" s="9" t="s">
        <v>448</v>
      </c>
      <c r="B543">
        <v>2</v>
      </c>
      <c r="D543">
        <v>1</v>
      </c>
      <c r="F543">
        <v>1</v>
      </c>
      <c r="H543">
        <v>0</v>
      </c>
      <c r="I543">
        <v>0</v>
      </c>
      <c r="X543">
        <v>4</v>
      </c>
    </row>
    <row r="544" spans="1:24">
      <c r="A544" s="9" t="s">
        <v>659</v>
      </c>
      <c r="B544">
        <v>4</v>
      </c>
      <c r="D544">
        <v>9</v>
      </c>
      <c r="F544">
        <v>9</v>
      </c>
      <c r="H544">
        <v>9</v>
      </c>
      <c r="I544">
        <v>4</v>
      </c>
      <c r="X544">
        <v>35</v>
      </c>
    </row>
    <row r="545" spans="1:24">
      <c r="A545" s="9" t="s">
        <v>1174</v>
      </c>
      <c r="B545">
        <v>4</v>
      </c>
      <c r="D545">
        <v>8</v>
      </c>
      <c r="F545">
        <v>5</v>
      </c>
      <c r="H545">
        <v>0</v>
      </c>
      <c r="I545">
        <v>0</v>
      </c>
      <c r="X545">
        <v>17</v>
      </c>
    </row>
    <row r="546" spans="1:24">
      <c r="A546" s="9" t="s">
        <v>424</v>
      </c>
      <c r="B546">
        <v>2</v>
      </c>
      <c r="D546">
        <v>2</v>
      </c>
      <c r="F546">
        <v>0</v>
      </c>
      <c r="H546">
        <v>1</v>
      </c>
      <c r="I546">
        <v>1</v>
      </c>
      <c r="X546">
        <v>6</v>
      </c>
    </row>
    <row r="547" spans="1:24">
      <c r="A547" s="9" t="s">
        <v>913</v>
      </c>
      <c r="B547">
        <v>3</v>
      </c>
      <c r="D547">
        <v>7</v>
      </c>
      <c r="F547">
        <v>6</v>
      </c>
      <c r="H547">
        <v>6</v>
      </c>
      <c r="I547">
        <v>0</v>
      </c>
      <c r="X547">
        <v>22</v>
      </c>
    </row>
    <row r="548" spans="1:24">
      <c r="A548" s="9" t="s">
        <v>1743</v>
      </c>
      <c r="B548">
        <v>4</v>
      </c>
      <c r="D548">
        <v>6</v>
      </c>
      <c r="F548">
        <v>1</v>
      </c>
      <c r="H548">
        <v>0</v>
      </c>
      <c r="I548">
        <v>0</v>
      </c>
      <c r="X548">
        <v>11</v>
      </c>
    </row>
    <row r="549" spans="1:24">
      <c r="A549" s="9" t="s">
        <v>1767</v>
      </c>
      <c r="B549">
        <v>1</v>
      </c>
      <c r="D549">
        <v>4</v>
      </c>
      <c r="F549">
        <v>3</v>
      </c>
      <c r="H549">
        <v>1</v>
      </c>
      <c r="I549">
        <v>2</v>
      </c>
      <c r="X549">
        <v>11</v>
      </c>
    </row>
    <row r="550" spans="1:24">
      <c r="A550" s="9" t="s">
        <v>740</v>
      </c>
      <c r="D550">
        <v>8</v>
      </c>
      <c r="F550">
        <v>6</v>
      </c>
      <c r="H550">
        <v>5</v>
      </c>
      <c r="I550">
        <v>6</v>
      </c>
      <c r="J550">
        <v>3</v>
      </c>
      <c r="X550">
        <v>28</v>
      </c>
    </row>
    <row r="551" spans="1:24">
      <c r="A551" s="9" t="s">
        <v>757</v>
      </c>
      <c r="W551">
        <v>28</v>
      </c>
      <c r="X551">
        <v>28</v>
      </c>
    </row>
    <row r="552" spans="1:24">
      <c r="A552" s="9" t="s">
        <v>1414</v>
      </c>
      <c r="W552">
        <v>14</v>
      </c>
      <c r="X552">
        <v>14</v>
      </c>
    </row>
    <row r="553" spans="1:24">
      <c r="A553" s="9" t="s">
        <v>954</v>
      </c>
      <c r="W553">
        <v>21</v>
      </c>
      <c r="X553">
        <v>21</v>
      </c>
    </row>
    <row r="554" spans="1:24">
      <c r="A554" s="9" t="s">
        <v>1146</v>
      </c>
      <c r="W554">
        <v>18</v>
      </c>
      <c r="X554">
        <v>18</v>
      </c>
    </row>
    <row r="555" spans="1:24">
      <c r="A555" s="9" t="s">
        <v>691</v>
      </c>
      <c r="W555">
        <v>32</v>
      </c>
      <c r="X555">
        <v>32</v>
      </c>
    </row>
    <row r="556" spans="1:24">
      <c r="A556" s="9" t="s">
        <v>652</v>
      </c>
      <c r="W556">
        <v>36</v>
      </c>
      <c r="X556">
        <v>36</v>
      </c>
    </row>
    <row r="557" spans="1:24">
      <c r="A557" s="9" t="s">
        <v>736</v>
      </c>
      <c r="W557">
        <v>29</v>
      </c>
      <c r="X557">
        <v>29</v>
      </c>
    </row>
    <row r="558" spans="1:24">
      <c r="A558" s="9" t="s">
        <v>1574</v>
      </c>
      <c r="W558">
        <v>12</v>
      </c>
      <c r="X558">
        <v>12</v>
      </c>
    </row>
    <row r="559" spans="1:24">
      <c r="A559" s="9" t="s">
        <v>1444</v>
      </c>
      <c r="W559">
        <v>14</v>
      </c>
      <c r="X559">
        <v>14</v>
      </c>
    </row>
    <row r="560" spans="1:24">
      <c r="A560" s="9" t="s">
        <v>879</v>
      </c>
      <c r="W560">
        <v>23</v>
      </c>
      <c r="X560">
        <v>23</v>
      </c>
    </row>
    <row r="561" spans="1:24">
      <c r="A561" s="9" t="s">
        <v>459</v>
      </c>
      <c r="W561">
        <v>4</v>
      </c>
      <c r="X561">
        <v>4</v>
      </c>
    </row>
    <row r="562" spans="1:24">
      <c r="A562" s="9" t="s">
        <v>453</v>
      </c>
      <c r="W562">
        <v>4</v>
      </c>
      <c r="X562">
        <v>4</v>
      </c>
    </row>
    <row r="563" spans="1:24">
      <c r="A563" s="9" t="s">
        <v>658</v>
      </c>
      <c r="W563">
        <v>36</v>
      </c>
      <c r="X563">
        <v>36</v>
      </c>
    </row>
    <row r="564" spans="1:24">
      <c r="A564" s="9" t="s">
        <v>957</v>
      </c>
      <c r="W564">
        <v>21</v>
      </c>
      <c r="X564">
        <v>21</v>
      </c>
    </row>
    <row r="565" spans="1:24">
      <c r="A565" s="9" t="s">
        <v>676</v>
      </c>
      <c r="W565">
        <v>33</v>
      </c>
      <c r="X565">
        <v>33</v>
      </c>
    </row>
    <row r="566" spans="1:24">
      <c r="A566" s="9" t="s">
        <v>32</v>
      </c>
      <c r="W566">
        <v>10</v>
      </c>
      <c r="X566">
        <v>10</v>
      </c>
    </row>
    <row r="567" spans="1:24">
      <c r="A567" s="9" t="s">
        <v>414</v>
      </c>
      <c r="W567">
        <v>6</v>
      </c>
      <c r="X567">
        <v>6</v>
      </c>
    </row>
    <row r="568" spans="1:24">
      <c r="A568" s="9" t="s">
        <v>471</v>
      </c>
      <c r="W568">
        <v>4</v>
      </c>
      <c r="X568">
        <v>4</v>
      </c>
    </row>
    <row r="569" spans="1:24">
      <c r="A569" s="9" t="s">
        <v>846</v>
      </c>
      <c r="W569">
        <v>24</v>
      </c>
      <c r="X569">
        <v>24</v>
      </c>
    </row>
    <row r="570" spans="1:24">
      <c r="A570" s="9" t="s">
        <v>724</v>
      </c>
      <c r="W570">
        <v>29</v>
      </c>
      <c r="X570">
        <v>29</v>
      </c>
    </row>
    <row r="571" spans="1:24">
      <c r="A571" s="9" t="s">
        <v>417</v>
      </c>
      <c r="W571">
        <v>6</v>
      </c>
      <c r="X571">
        <v>6</v>
      </c>
    </row>
    <row r="572" spans="1:24">
      <c r="A572" s="9" t="s">
        <v>1450</v>
      </c>
      <c r="W572">
        <v>14</v>
      </c>
      <c r="X572">
        <v>14</v>
      </c>
    </row>
    <row r="573" spans="1:24">
      <c r="A573" s="9" t="s">
        <v>1604</v>
      </c>
      <c r="W573">
        <v>12</v>
      </c>
      <c r="X573">
        <v>12</v>
      </c>
    </row>
    <row r="574" spans="1:24">
      <c r="A574" s="9" t="s">
        <v>751</v>
      </c>
      <c r="W574">
        <v>28</v>
      </c>
      <c r="X574">
        <v>28</v>
      </c>
    </row>
    <row r="575" spans="1:24">
      <c r="A575" s="9" t="s">
        <v>363</v>
      </c>
      <c r="W575">
        <v>7</v>
      </c>
      <c r="X575">
        <v>7</v>
      </c>
    </row>
    <row r="576" spans="1:24">
      <c r="A576" s="9" t="s">
        <v>816</v>
      </c>
      <c r="W576">
        <v>25</v>
      </c>
      <c r="X576">
        <v>25</v>
      </c>
    </row>
    <row r="577" spans="1:24">
      <c r="A577" s="9" t="s">
        <v>1306</v>
      </c>
      <c r="W577">
        <v>16</v>
      </c>
      <c r="X577">
        <v>16</v>
      </c>
    </row>
    <row r="578" spans="1:24">
      <c r="A578" s="9" t="s">
        <v>1200</v>
      </c>
      <c r="W578">
        <v>17</v>
      </c>
      <c r="X578">
        <v>17</v>
      </c>
    </row>
    <row r="579" spans="1:24">
      <c r="A579" s="9" t="s">
        <v>1239</v>
      </c>
      <c r="W579">
        <v>16</v>
      </c>
      <c r="X579">
        <v>16</v>
      </c>
    </row>
    <row r="580" spans="1:24">
      <c r="A580" s="9" t="s">
        <v>279</v>
      </c>
      <c r="W580">
        <v>8</v>
      </c>
      <c r="X580">
        <v>8</v>
      </c>
    </row>
    <row r="581" spans="1:24">
      <c r="A581" s="9" t="s">
        <v>236</v>
      </c>
      <c r="W581">
        <v>9</v>
      </c>
      <c r="X581">
        <v>9</v>
      </c>
    </row>
    <row r="582" spans="1:24">
      <c r="A582" s="9" t="s">
        <v>1781</v>
      </c>
      <c r="W582">
        <v>11</v>
      </c>
      <c r="X582">
        <v>11</v>
      </c>
    </row>
    <row r="583" spans="1:24">
      <c r="A583" s="9" t="s">
        <v>339</v>
      </c>
      <c r="W583">
        <v>8</v>
      </c>
      <c r="X583">
        <v>8</v>
      </c>
    </row>
    <row r="584" spans="1:24">
      <c r="A584" s="9" t="s">
        <v>98</v>
      </c>
      <c r="W584">
        <v>10</v>
      </c>
      <c r="X584">
        <v>10</v>
      </c>
    </row>
    <row r="585" spans="1:24">
      <c r="A585" s="9" t="s">
        <v>209</v>
      </c>
      <c r="W585">
        <v>9</v>
      </c>
      <c r="X585">
        <v>9</v>
      </c>
    </row>
    <row r="586" spans="1:24">
      <c r="A586" s="9" t="s">
        <v>1339</v>
      </c>
      <c r="W586">
        <v>15</v>
      </c>
      <c r="X586">
        <v>15</v>
      </c>
    </row>
    <row r="587" spans="1:24">
      <c r="A587" s="9" t="s">
        <v>300</v>
      </c>
      <c r="W587">
        <v>8</v>
      </c>
      <c r="X587">
        <v>8</v>
      </c>
    </row>
    <row r="588" spans="1:24">
      <c r="A588" s="9" t="s">
        <v>1568</v>
      </c>
      <c r="W588">
        <v>12</v>
      </c>
      <c r="X588">
        <v>12</v>
      </c>
    </row>
    <row r="589" spans="1:24">
      <c r="A589" s="9" t="s">
        <v>203</v>
      </c>
      <c r="W589">
        <v>9</v>
      </c>
      <c r="X589">
        <v>9</v>
      </c>
    </row>
    <row r="590" spans="1:24">
      <c r="A590" s="9" t="s">
        <v>1658</v>
      </c>
      <c r="W590">
        <v>11</v>
      </c>
      <c r="X590">
        <v>11</v>
      </c>
    </row>
    <row r="591" spans="1:24">
      <c r="A591" s="9" t="s">
        <v>224</v>
      </c>
      <c r="W591">
        <v>9</v>
      </c>
      <c r="X591">
        <v>9</v>
      </c>
    </row>
    <row r="592" spans="1:24">
      <c r="A592" s="9" t="s">
        <v>1110</v>
      </c>
      <c r="W592">
        <v>18</v>
      </c>
      <c r="X592">
        <v>18</v>
      </c>
    </row>
    <row r="593" spans="1:24">
      <c r="A593" s="9" t="s">
        <v>1778</v>
      </c>
      <c r="W593">
        <v>11</v>
      </c>
      <c r="X593">
        <v>11</v>
      </c>
    </row>
    <row r="594" spans="1:24">
      <c r="A594" s="9" t="s">
        <v>1260</v>
      </c>
      <c r="W594">
        <v>16</v>
      </c>
      <c r="X594">
        <v>16</v>
      </c>
    </row>
    <row r="595" spans="1:24">
      <c r="A595" s="9" t="s">
        <v>1420</v>
      </c>
      <c r="W595">
        <v>14</v>
      </c>
      <c r="X595">
        <v>14</v>
      </c>
    </row>
    <row r="596" spans="1:24">
      <c r="A596" s="9" t="s">
        <v>927</v>
      </c>
      <c r="W596">
        <v>22</v>
      </c>
      <c r="X596">
        <v>22</v>
      </c>
    </row>
    <row r="597" spans="1:24">
      <c r="A597" s="9" t="s">
        <v>1565</v>
      </c>
      <c r="W597">
        <v>12</v>
      </c>
      <c r="X597">
        <v>12</v>
      </c>
    </row>
    <row r="598" spans="1:24">
      <c r="A598" s="9" t="s">
        <v>1459</v>
      </c>
      <c r="W598">
        <v>14</v>
      </c>
      <c r="X598">
        <v>14</v>
      </c>
    </row>
    <row r="599" spans="1:24">
      <c r="A599" s="9" t="s">
        <v>1610</v>
      </c>
      <c r="W599">
        <v>12</v>
      </c>
      <c r="X599">
        <v>12</v>
      </c>
    </row>
    <row r="600" spans="1:24">
      <c r="A600" s="9" t="s">
        <v>1589</v>
      </c>
      <c r="W600">
        <v>12</v>
      </c>
      <c r="X600">
        <v>12</v>
      </c>
    </row>
    <row r="601" spans="1:24">
      <c r="A601" s="9" t="s">
        <v>239</v>
      </c>
      <c r="W601">
        <v>9</v>
      </c>
      <c r="X601">
        <v>9</v>
      </c>
    </row>
    <row r="602" spans="1:24">
      <c r="A602" s="9" t="s">
        <v>733</v>
      </c>
      <c r="W602">
        <v>29</v>
      </c>
      <c r="X602">
        <v>29</v>
      </c>
    </row>
    <row r="603" spans="1:24">
      <c r="A603" s="9" t="s">
        <v>963</v>
      </c>
      <c r="W603">
        <v>21</v>
      </c>
      <c r="X603">
        <v>21</v>
      </c>
    </row>
    <row r="604" spans="1:24">
      <c r="A604" s="9" t="s">
        <v>369</v>
      </c>
      <c r="W604">
        <v>7</v>
      </c>
      <c r="X604">
        <v>7</v>
      </c>
    </row>
    <row r="605" spans="1:24">
      <c r="A605" s="9" t="s">
        <v>1748</v>
      </c>
      <c r="W605">
        <v>11</v>
      </c>
      <c r="X605">
        <v>11</v>
      </c>
    </row>
    <row r="606" spans="1:24">
      <c r="A606" s="9" t="s">
        <v>607</v>
      </c>
      <c r="W606">
        <v>44</v>
      </c>
      <c r="X606">
        <v>44</v>
      </c>
    </row>
    <row r="607" spans="1:24">
      <c r="A607" s="9" t="s">
        <v>837</v>
      </c>
      <c r="W607">
        <v>24</v>
      </c>
      <c r="X607">
        <v>24</v>
      </c>
    </row>
    <row r="608" spans="1:24">
      <c r="A608" s="9" t="s">
        <v>1462</v>
      </c>
      <c r="W608">
        <v>13</v>
      </c>
      <c r="X608">
        <v>13</v>
      </c>
    </row>
    <row r="609" spans="1:24">
      <c r="A609" s="9" t="s">
        <v>670</v>
      </c>
      <c r="W609">
        <v>34</v>
      </c>
      <c r="X609">
        <v>34</v>
      </c>
    </row>
    <row r="610" spans="1:24">
      <c r="A610" s="9" t="s">
        <v>1122</v>
      </c>
      <c r="W610">
        <v>18</v>
      </c>
      <c r="X610">
        <v>18</v>
      </c>
    </row>
    <row r="611" spans="1:24">
      <c r="A611" s="9" t="s">
        <v>804</v>
      </c>
      <c r="W611">
        <v>26</v>
      </c>
      <c r="X611">
        <v>26</v>
      </c>
    </row>
    <row r="612" spans="1:24">
      <c r="A612" s="9" t="s">
        <v>819</v>
      </c>
      <c r="W612">
        <v>25</v>
      </c>
      <c r="X612">
        <v>25</v>
      </c>
    </row>
    <row r="613" spans="1:24">
      <c r="A613" s="9" t="s">
        <v>1158</v>
      </c>
      <c r="W613">
        <v>17</v>
      </c>
      <c r="X613">
        <v>17</v>
      </c>
    </row>
    <row r="614" spans="1:24">
      <c r="A614" s="9" t="s">
        <v>1005</v>
      </c>
      <c r="W614">
        <v>20</v>
      </c>
      <c r="X614">
        <v>20</v>
      </c>
    </row>
    <row r="615" spans="1:24">
      <c r="A615" s="9" t="s">
        <v>1272</v>
      </c>
      <c r="W615">
        <v>16</v>
      </c>
      <c r="X615">
        <v>16</v>
      </c>
    </row>
    <row r="616" spans="1:24">
      <c r="A616" s="9" t="s">
        <v>1065</v>
      </c>
      <c r="W616">
        <v>19</v>
      </c>
      <c r="X616">
        <v>19</v>
      </c>
    </row>
    <row r="617" spans="1:24">
      <c r="A617" s="9" t="s">
        <v>709</v>
      </c>
      <c r="W617">
        <v>30</v>
      </c>
      <c r="X617">
        <v>30</v>
      </c>
    </row>
    <row r="618" spans="1:24">
      <c r="A618" s="9" t="s">
        <v>1080</v>
      </c>
      <c r="W618">
        <v>19</v>
      </c>
      <c r="X618">
        <v>19</v>
      </c>
    </row>
    <row r="619" spans="1:24">
      <c r="A619" s="9" t="s">
        <v>360</v>
      </c>
      <c r="W619">
        <v>7</v>
      </c>
      <c r="X619">
        <v>7</v>
      </c>
    </row>
    <row r="620" spans="1:24">
      <c r="A620" s="9" t="s">
        <v>1134</v>
      </c>
      <c r="W620">
        <v>18</v>
      </c>
      <c r="X620">
        <v>18</v>
      </c>
    </row>
    <row r="621" spans="1:24">
      <c r="A621" s="9" t="s">
        <v>477</v>
      </c>
      <c r="W621">
        <v>3</v>
      </c>
      <c r="X621">
        <v>3</v>
      </c>
    </row>
    <row r="622" spans="1:24">
      <c r="A622" s="9" t="s">
        <v>771</v>
      </c>
      <c r="W622">
        <v>27</v>
      </c>
      <c r="X622">
        <v>27</v>
      </c>
    </row>
    <row r="623" spans="1:24">
      <c r="A623" s="9" t="s">
        <v>1372</v>
      </c>
      <c r="W623">
        <v>15</v>
      </c>
      <c r="X623">
        <v>15</v>
      </c>
    </row>
    <row r="624" spans="1:24">
      <c r="A624" s="9" t="s">
        <v>336</v>
      </c>
      <c r="W624">
        <v>8</v>
      </c>
      <c r="X624">
        <v>8</v>
      </c>
    </row>
    <row r="625" spans="1:24">
      <c r="A625" s="9" t="s">
        <v>1173</v>
      </c>
      <c r="W625">
        <v>17</v>
      </c>
      <c r="X625">
        <v>17</v>
      </c>
    </row>
    <row r="626" spans="1:24">
      <c r="A626" s="9" t="s">
        <v>688</v>
      </c>
      <c r="W626">
        <v>32</v>
      </c>
      <c r="X626">
        <v>32</v>
      </c>
    </row>
    <row r="627" spans="1:24">
      <c r="A627" s="9" t="s">
        <v>1062</v>
      </c>
      <c r="W627">
        <v>19</v>
      </c>
      <c r="X627">
        <v>19</v>
      </c>
    </row>
    <row r="628" spans="1:24">
      <c r="A628" s="9" t="s">
        <v>188</v>
      </c>
      <c r="W628">
        <v>9</v>
      </c>
      <c r="X628">
        <v>9</v>
      </c>
    </row>
    <row r="629" spans="1:24">
      <c r="A629" s="9" t="s">
        <v>29</v>
      </c>
      <c r="W629">
        <v>10</v>
      </c>
      <c r="X629">
        <v>10</v>
      </c>
    </row>
    <row r="630" spans="1:24">
      <c r="A630" s="9" t="s">
        <v>59</v>
      </c>
      <c r="W630">
        <v>10</v>
      </c>
      <c r="X630">
        <v>10</v>
      </c>
    </row>
    <row r="631" spans="1:24">
      <c r="A631" s="9" t="s">
        <v>1517</v>
      </c>
      <c r="W631">
        <v>13</v>
      </c>
      <c r="X631">
        <v>13</v>
      </c>
    </row>
    <row r="632" spans="1:24">
      <c r="A632" s="9" t="s">
        <v>1550</v>
      </c>
      <c r="W632">
        <v>12</v>
      </c>
      <c r="X632">
        <v>12</v>
      </c>
    </row>
    <row r="633" spans="1:24">
      <c r="A633" s="9" t="s">
        <v>1435</v>
      </c>
      <c r="W633">
        <v>14</v>
      </c>
      <c r="X633">
        <v>14</v>
      </c>
    </row>
    <row r="634" spans="1:24">
      <c r="A634" s="9" t="s">
        <v>17</v>
      </c>
      <c r="W634">
        <v>10</v>
      </c>
      <c r="X634">
        <v>10</v>
      </c>
    </row>
    <row r="635" spans="1:24">
      <c r="A635" s="9" t="s">
        <v>1282</v>
      </c>
      <c r="W635">
        <v>16</v>
      </c>
      <c r="X635">
        <v>16</v>
      </c>
    </row>
    <row r="636" spans="1:24">
      <c r="A636" s="9" t="s">
        <v>1679</v>
      </c>
      <c r="W636">
        <v>11</v>
      </c>
      <c r="X636">
        <v>11</v>
      </c>
    </row>
    <row r="637" spans="1:24">
      <c r="A637" s="9" t="s">
        <v>1754</v>
      </c>
      <c r="W637">
        <v>11</v>
      </c>
      <c r="X637">
        <v>11</v>
      </c>
    </row>
    <row r="638" spans="1:24">
      <c r="A638" s="9" t="s">
        <v>1351</v>
      </c>
      <c r="W638">
        <v>15</v>
      </c>
      <c r="X638">
        <v>15</v>
      </c>
    </row>
    <row r="639" spans="1:24">
      <c r="A639" s="9" t="s">
        <v>1092</v>
      </c>
      <c r="W639">
        <v>18</v>
      </c>
      <c r="X639">
        <v>18</v>
      </c>
    </row>
    <row r="640" spans="1:24">
      <c r="A640" s="9" t="s">
        <v>2</v>
      </c>
      <c r="W640">
        <v>11</v>
      </c>
      <c r="X640">
        <v>11</v>
      </c>
    </row>
    <row r="641" spans="1:24">
      <c r="A641" s="9" t="s">
        <v>1634</v>
      </c>
      <c r="W641">
        <v>12</v>
      </c>
      <c r="X641">
        <v>12</v>
      </c>
    </row>
    <row r="642" spans="1:24">
      <c r="A642" s="9" t="s">
        <v>1628</v>
      </c>
      <c r="W642">
        <v>12</v>
      </c>
      <c r="X642">
        <v>12</v>
      </c>
    </row>
    <row r="643" spans="1:24">
      <c r="A643" s="9" t="s">
        <v>1646</v>
      </c>
      <c r="W643">
        <v>12</v>
      </c>
      <c r="X643">
        <v>12</v>
      </c>
    </row>
    <row r="644" spans="1:24">
      <c r="A644" s="9" t="s">
        <v>1266</v>
      </c>
      <c r="W644">
        <v>16</v>
      </c>
      <c r="X644">
        <v>16</v>
      </c>
    </row>
    <row r="645" spans="1:24">
      <c r="A645" s="9" t="s">
        <v>903</v>
      </c>
      <c r="W645">
        <v>22</v>
      </c>
      <c r="X645">
        <v>22</v>
      </c>
    </row>
    <row r="646" spans="1:24">
      <c r="A646" s="9" t="s">
        <v>1438</v>
      </c>
      <c r="W646">
        <v>14</v>
      </c>
      <c r="X646">
        <v>14</v>
      </c>
    </row>
    <row r="647" spans="1:24">
      <c r="A647" s="9" t="s">
        <v>65</v>
      </c>
      <c r="W647">
        <v>10</v>
      </c>
      <c r="X647">
        <v>10</v>
      </c>
    </row>
    <row r="648" spans="1:24">
      <c r="A648" s="9" t="s">
        <v>149</v>
      </c>
      <c r="W648">
        <v>9</v>
      </c>
      <c r="X648">
        <v>9</v>
      </c>
    </row>
    <row r="649" spans="1:24">
      <c r="A649" s="9" t="s">
        <v>1607</v>
      </c>
      <c r="W649">
        <v>12</v>
      </c>
      <c r="X649">
        <v>12</v>
      </c>
    </row>
    <row r="650" spans="1:24">
      <c r="A650" s="9" t="s">
        <v>80</v>
      </c>
      <c r="W650">
        <v>10</v>
      </c>
      <c r="X650">
        <v>10</v>
      </c>
    </row>
    <row r="651" spans="1:24">
      <c r="A651" s="9" t="s">
        <v>38</v>
      </c>
      <c r="W651">
        <v>10</v>
      </c>
      <c r="X651">
        <v>10</v>
      </c>
    </row>
    <row r="652" spans="1:24">
      <c r="A652" s="9" t="s">
        <v>95</v>
      </c>
      <c r="W652">
        <v>10</v>
      </c>
      <c r="X652">
        <v>10</v>
      </c>
    </row>
    <row r="653" spans="1:24">
      <c r="A653" s="9" t="s">
        <v>396</v>
      </c>
      <c r="W653">
        <v>7</v>
      </c>
      <c r="X653">
        <v>7</v>
      </c>
    </row>
    <row r="654" spans="1:24">
      <c r="A654" s="9" t="s">
        <v>1592</v>
      </c>
      <c r="W654">
        <v>12</v>
      </c>
      <c r="X654">
        <v>12</v>
      </c>
    </row>
    <row r="655" spans="1:24">
      <c r="A655" s="9" t="s">
        <v>882</v>
      </c>
      <c r="W655">
        <v>23</v>
      </c>
      <c r="X655">
        <v>23</v>
      </c>
    </row>
    <row r="656" spans="1:24">
      <c r="A656" s="9" t="s">
        <v>1333</v>
      </c>
      <c r="W656">
        <v>15</v>
      </c>
      <c r="X656">
        <v>15</v>
      </c>
    </row>
    <row r="657" spans="1:24">
      <c r="A657" s="9" t="s">
        <v>1203</v>
      </c>
      <c r="W657">
        <v>17</v>
      </c>
      <c r="X657">
        <v>17</v>
      </c>
    </row>
    <row r="658" spans="1:24">
      <c r="A658" s="9" t="s">
        <v>1089</v>
      </c>
      <c r="W658">
        <v>18</v>
      </c>
      <c r="X658">
        <v>18</v>
      </c>
    </row>
    <row r="659" spans="1:24">
      <c r="A659" s="9" t="s">
        <v>628</v>
      </c>
      <c r="W659">
        <v>38</v>
      </c>
      <c r="X659">
        <v>38</v>
      </c>
    </row>
    <row r="660" spans="1:24">
      <c r="A660" s="9" t="s">
        <v>1772</v>
      </c>
      <c r="W660">
        <v>11</v>
      </c>
      <c r="X660">
        <v>11</v>
      </c>
    </row>
    <row r="661" spans="1:24">
      <c r="A661" s="9" t="s">
        <v>1760</v>
      </c>
      <c r="W661">
        <v>11</v>
      </c>
      <c r="X661">
        <v>11</v>
      </c>
    </row>
    <row r="662" spans="1:24">
      <c r="A662" s="9" t="s">
        <v>1661</v>
      </c>
      <c r="W662">
        <v>11</v>
      </c>
      <c r="X662">
        <v>11</v>
      </c>
    </row>
    <row r="663" spans="1:24">
      <c r="A663" s="9" t="s">
        <v>1324</v>
      </c>
      <c r="W663">
        <v>15</v>
      </c>
      <c r="X663">
        <v>15</v>
      </c>
    </row>
    <row r="664" spans="1:24">
      <c r="A664" s="9" t="s">
        <v>1402</v>
      </c>
      <c r="W664">
        <v>14</v>
      </c>
      <c r="X664">
        <v>14</v>
      </c>
    </row>
    <row r="665" spans="1:24">
      <c r="A665" s="9" t="s">
        <v>1727</v>
      </c>
      <c r="W665">
        <v>11</v>
      </c>
      <c r="X665">
        <v>11</v>
      </c>
    </row>
    <row r="666" spans="1:24">
      <c r="A666" s="9" t="s">
        <v>1432</v>
      </c>
      <c r="W666">
        <v>14</v>
      </c>
      <c r="X666">
        <v>14</v>
      </c>
    </row>
    <row r="667" spans="1:24">
      <c r="A667" s="9" t="s">
        <v>1107</v>
      </c>
      <c r="W667">
        <v>18</v>
      </c>
      <c r="X667">
        <v>18</v>
      </c>
    </row>
    <row r="668" spans="1:24">
      <c r="A668" s="9" t="s">
        <v>1300</v>
      </c>
      <c r="W668">
        <v>16</v>
      </c>
      <c r="X668">
        <v>16</v>
      </c>
    </row>
    <row r="669" spans="1:24">
      <c r="A669" s="9" t="s">
        <v>1155</v>
      </c>
      <c r="W669">
        <v>17</v>
      </c>
      <c r="X669">
        <v>17</v>
      </c>
    </row>
    <row r="670" spans="1:24">
      <c r="A670" s="9" t="s">
        <v>951</v>
      </c>
      <c r="W670">
        <v>21</v>
      </c>
      <c r="X670">
        <v>21</v>
      </c>
    </row>
    <row r="671" spans="1:24">
      <c r="A671" s="9" t="s">
        <v>429</v>
      </c>
      <c r="W671">
        <v>6</v>
      </c>
      <c r="X671">
        <v>6</v>
      </c>
    </row>
    <row r="672" spans="1:24">
      <c r="A672" s="9" t="s">
        <v>996</v>
      </c>
      <c r="W672">
        <v>20</v>
      </c>
      <c r="X672">
        <v>20</v>
      </c>
    </row>
    <row r="673" spans="1:24">
      <c r="A673" s="9" t="s">
        <v>1050</v>
      </c>
      <c r="W673">
        <v>19</v>
      </c>
      <c r="X673">
        <v>19</v>
      </c>
    </row>
    <row r="674" spans="1:24">
      <c r="A674" s="9" t="s">
        <v>1360</v>
      </c>
      <c r="W674">
        <v>15</v>
      </c>
      <c r="X674">
        <v>15</v>
      </c>
    </row>
    <row r="675" spans="1:24">
      <c r="A675" s="9" t="s">
        <v>140</v>
      </c>
      <c r="W675">
        <v>9</v>
      </c>
      <c r="X675">
        <v>9</v>
      </c>
    </row>
    <row r="676" spans="1:24">
      <c r="A676" s="9" t="s">
        <v>1035</v>
      </c>
      <c r="W676">
        <v>19</v>
      </c>
      <c r="X676">
        <v>19</v>
      </c>
    </row>
    <row r="677" spans="1:24">
      <c r="A677" s="9" t="s">
        <v>1083</v>
      </c>
      <c r="W677">
        <v>19</v>
      </c>
      <c r="X677">
        <v>19</v>
      </c>
    </row>
    <row r="678" spans="1:24">
      <c r="A678" s="9" t="s">
        <v>1020</v>
      </c>
      <c r="W678">
        <v>19</v>
      </c>
      <c r="X678">
        <v>19</v>
      </c>
    </row>
    <row r="679" spans="1:24">
      <c r="A679" s="9" t="s">
        <v>840</v>
      </c>
      <c r="W679">
        <v>24</v>
      </c>
      <c r="X679">
        <v>24</v>
      </c>
    </row>
    <row r="680" spans="1:24">
      <c r="A680" s="9" t="s">
        <v>357</v>
      </c>
      <c r="W680">
        <v>7</v>
      </c>
      <c r="X680">
        <v>7</v>
      </c>
    </row>
    <row r="681" spans="1:24">
      <c r="A681" s="9" t="s">
        <v>167</v>
      </c>
      <c r="W681">
        <v>9</v>
      </c>
      <c r="X681">
        <v>9</v>
      </c>
    </row>
    <row r="682" spans="1:24">
      <c r="A682" s="9" t="s">
        <v>1251</v>
      </c>
      <c r="W682">
        <v>16</v>
      </c>
      <c r="X682">
        <v>16</v>
      </c>
    </row>
    <row r="683" spans="1:24">
      <c r="A683" s="9" t="s">
        <v>673</v>
      </c>
      <c r="W683">
        <v>34</v>
      </c>
      <c r="X683">
        <v>34</v>
      </c>
    </row>
    <row r="684" spans="1:24">
      <c r="A684" s="9" t="s">
        <v>694</v>
      </c>
      <c r="W684">
        <v>31</v>
      </c>
      <c r="X684">
        <v>31</v>
      </c>
    </row>
    <row r="685" spans="1:24">
      <c r="A685" s="9" t="s">
        <v>664</v>
      </c>
      <c r="W685">
        <v>35</v>
      </c>
      <c r="X685">
        <v>35</v>
      </c>
    </row>
    <row r="686" spans="1:24">
      <c r="A686" s="9" t="s">
        <v>1544</v>
      </c>
      <c r="W686">
        <v>13</v>
      </c>
      <c r="X686">
        <v>13</v>
      </c>
    </row>
    <row r="687" spans="1:24">
      <c r="A687" s="9" t="s">
        <v>1706</v>
      </c>
      <c r="W687">
        <v>11</v>
      </c>
      <c r="X687">
        <v>11</v>
      </c>
    </row>
    <row r="688" spans="1:24">
      <c r="A688" s="9" t="s">
        <v>1342</v>
      </c>
      <c r="W688">
        <v>15</v>
      </c>
      <c r="X688">
        <v>15</v>
      </c>
    </row>
    <row r="689" spans="1:24">
      <c r="A689" s="9" t="s">
        <v>521</v>
      </c>
      <c r="W689">
        <v>70</v>
      </c>
      <c r="X689">
        <v>70</v>
      </c>
    </row>
    <row r="690" spans="1:24">
      <c r="A690" s="9" t="s">
        <v>1595</v>
      </c>
      <c r="W690">
        <v>12</v>
      </c>
      <c r="X690">
        <v>12</v>
      </c>
    </row>
    <row r="691" spans="1:24">
      <c r="A691" s="9" t="s">
        <v>330</v>
      </c>
      <c r="W691">
        <v>8</v>
      </c>
      <c r="X691">
        <v>8</v>
      </c>
    </row>
    <row r="692" spans="1:24">
      <c r="A692" s="9" t="s">
        <v>864</v>
      </c>
      <c r="W692">
        <v>23</v>
      </c>
      <c r="X692">
        <v>23</v>
      </c>
    </row>
    <row r="693" spans="1:24">
      <c r="A693" s="9" t="s">
        <v>41</v>
      </c>
      <c r="W693">
        <v>10</v>
      </c>
      <c r="X693">
        <v>10</v>
      </c>
    </row>
    <row r="694" spans="1:24">
      <c r="A694" s="9" t="s">
        <v>592</v>
      </c>
      <c r="W694">
        <v>49</v>
      </c>
      <c r="X694">
        <v>49</v>
      </c>
    </row>
    <row r="695" spans="1:24">
      <c r="A695" s="9" t="s">
        <v>1086</v>
      </c>
      <c r="W695">
        <v>18</v>
      </c>
      <c r="X695">
        <v>18</v>
      </c>
    </row>
    <row r="696" spans="1:24">
      <c r="A696" s="9" t="s">
        <v>589</v>
      </c>
      <c r="W696">
        <v>50</v>
      </c>
      <c r="X696">
        <v>50</v>
      </c>
    </row>
    <row r="697" spans="1:24">
      <c r="A697" s="9" t="s">
        <v>646</v>
      </c>
      <c r="W697">
        <v>37</v>
      </c>
      <c r="X697">
        <v>37</v>
      </c>
    </row>
    <row r="698" spans="1:24">
      <c r="A698" s="9" t="s">
        <v>616</v>
      </c>
      <c r="W698">
        <v>41</v>
      </c>
      <c r="X698">
        <v>41</v>
      </c>
    </row>
    <row r="699" spans="1:24">
      <c r="A699" s="9" t="s">
        <v>625</v>
      </c>
      <c r="W699">
        <v>40</v>
      </c>
      <c r="X699">
        <v>40</v>
      </c>
    </row>
    <row r="700" spans="1:24">
      <c r="A700" s="9" t="s">
        <v>545</v>
      </c>
      <c r="W700">
        <v>63</v>
      </c>
      <c r="X700">
        <v>63</v>
      </c>
    </row>
    <row r="701" spans="1:24">
      <c r="A701" s="9" t="s">
        <v>1188</v>
      </c>
      <c r="W701">
        <v>17</v>
      </c>
      <c r="X701">
        <v>17</v>
      </c>
    </row>
    <row r="702" spans="1:24">
      <c r="A702" s="9" t="s">
        <v>712</v>
      </c>
      <c r="W702">
        <v>30</v>
      </c>
      <c r="X702">
        <v>30</v>
      </c>
    </row>
    <row r="703" spans="1:24">
      <c r="A703" s="9" t="s">
        <v>930</v>
      </c>
      <c r="W703">
        <v>21</v>
      </c>
      <c r="X703">
        <v>21</v>
      </c>
    </row>
    <row r="704" spans="1:24">
      <c r="A704" s="9" t="s">
        <v>536</v>
      </c>
      <c r="W704">
        <v>65</v>
      </c>
      <c r="X704">
        <v>65</v>
      </c>
    </row>
    <row r="705" spans="1:24">
      <c r="A705" s="9" t="s">
        <v>601</v>
      </c>
      <c r="W705">
        <v>47</v>
      </c>
      <c r="X705">
        <v>47</v>
      </c>
    </row>
    <row r="706" spans="1:24">
      <c r="A706" s="9" t="s">
        <v>563</v>
      </c>
      <c r="W706">
        <v>57</v>
      </c>
      <c r="X706">
        <v>57</v>
      </c>
    </row>
    <row r="707" spans="1:24">
      <c r="A707" s="9" t="s">
        <v>515</v>
      </c>
      <c r="W707">
        <v>77</v>
      </c>
      <c r="X707">
        <v>77</v>
      </c>
    </row>
    <row r="708" spans="1:24">
      <c r="A708" s="9" t="s">
        <v>512</v>
      </c>
      <c r="W708">
        <v>78</v>
      </c>
      <c r="X708">
        <v>78</v>
      </c>
    </row>
    <row r="709" spans="1:24">
      <c r="A709" s="9" t="s">
        <v>891</v>
      </c>
      <c r="W709">
        <v>23</v>
      </c>
      <c r="X709">
        <v>23</v>
      </c>
    </row>
    <row r="710" spans="1:24">
      <c r="A710" s="9" t="s">
        <v>264</v>
      </c>
      <c r="W710">
        <v>8</v>
      </c>
      <c r="X710">
        <v>8</v>
      </c>
    </row>
    <row r="711" spans="1:24">
      <c r="A711" s="9" t="s">
        <v>1348</v>
      </c>
      <c r="W711">
        <v>15</v>
      </c>
      <c r="X711">
        <v>15</v>
      </c>
    </row>
    <row r="712" spans="1:24">
      <c r="A712" s="9" t="s">
        <v>1405</v>
      </c>
      <c r="W712">
        <v>14</v>
      </c>
      <c r="X712">
        <v>14</v>
      </c>
    </row>
    <row r="713" spans="1:24">
      <c r="A713" s="9" t="s">
        <v>1161</v>
      </c>
      <c r="W713">
        <v>17</v>
      </c>
      <c r="X713">
        <v>17</v>
      </c>
    </row>
    <row r="714" spans="1:24">
      <c r="A714" s="9" t="s">
        <v>179</v>
      </c>
      <c r="W714">
        <v>9</v>
      </c>
      <c r="X714">
        <v>9</v>
      </c>
    </row>
    <row r="715" spans="1:24">
      <c r="A715" s="9" t="s">
        <v>291</v>
      </c>
      <c r="W715">
        <v>8</v>
      </c>
      <c r="X715">
        <v>8</v>
      </c>
    </row>
    <row r="716" spans="1:24">
      <c r="A716" s="9" t="s">
        <v>191</v>
      </c>
      <c r="W716">
        <v>9</v>
      </c>
      <c r="X716">
        <v>9</v>
      </c>
    </row>
    <row r="717" spans="1:24">
      <c r="A717" s="9" t="s">
        <v>1766</v>
      </c>
      <c r="W717">
        <v>11</v>
      </c>
      <c r="X717">
        <v>11</v>
      </c>
    </row>
    <row r="718" spans="1:24">
      <c r="A718" s="9" t="s">
        <v>441</v>
      </c>
      <c r="W718">
        <v>5</v>
      </c>
      <c r="X718">
        <v>5</v>
      </c>
    </row>
    <row r="719" spans="1:24">
      <c r="A719" s="9" t="s">
        <v>1233</v>
      </c>
      <c r="W719">
        <v>16</v>
      </c>
      <c r="X719">
        <v>16</v>
      </c>
    </row>
    <row r="720" spans="1:24">
      <c r="A720" s="9" t="s">
        <v>993</v>
      </c>
      <c r="W720">
        <v>20</v>
      </c>
      <c r="X720">
        <v>20</v>
      </c>
    </row>
    <row r="721" spans="1:24">
      <c r="A721" s="9" t="s">
        <v>11</v>
      </c>
      <c r="W721">
        <v>10</v>
      </c>
      <c r="X721">
        <v>10</v>
      </c>
    </row>
    <row r="722" spans="1:24">
      <c r="A722" s="9" t="s">
        <v>1492</v>
      </c>
      <c r="W722">
        <v>13</v>
      </c>
      <c r="X722">
        <v>13</v>
      </c>
    </row>
    <row r="723" spans="1:24">
      <c r="A723" s="9" t="s">
        <v>35</v>
      </c>
      <c r="W723">
        <v>10</v>
      </c>
      <c r="X723">
        <v>10</v>
      </c>
    </row>
    <row r="724" spans="1:24">
      <c r="A724" s="9" t="s">
        <v>634</v>
      </c>
      <c r="W724">
        <v>37</v>
      </c>
      <c r="X724">
        <v>37</v>
      </c>
    </row>
    <row r="725" spans="1:24">
      <c r="A725" s="9" t="s">
        <v>978</v>
      </c>
      <c r="W725">
        <v>20</v>
      </c>
      <c r="X725">
        <v>20</v>
      </c>
    </row>
    <row r="726" spans="1:24">
      <c r="A726" s="9" t="s">
        <v>783</v>
      </c>
      <c r="W726">
        <v>26</v>
      </c>
      <c r="X726">
        <v>26</v>
      </c>
    </row>
    <row r="727" spans="1:24">
      <c r="A727" s="9" t="s">
        <v>849</v>
      </c>
      <c r="W727">
        <v>24</v>
      </c>
      <c r="X727">
        <v>24</v>
      </c>
    </row>
    <row r="728" spans="1:24">
      <c r="A728" s="9" t="s">
        <v>876</v>
      </c>
      <c r="W728">
        <v>23</v>
      </c>
      <c r="X728">
        <v>23</v>
      </c>
    </row>
    <row r="729" spans="1:24">
      <c r="A729" s="9" t="s">
        <v>26</v>
      </c>
      <c r="W729">
        <v>10</v>
      </c>
      <c r="X729">
        <v>10</v>
      </c>
    </row>
    <row r="730" spans="1:24">
      <c r="A730" s="9" t="s">
        <v>1276</v>
      </c>
      <c r="W730">
        <v>16</v>
      </c>
      <c r="X730">
        <v>16</v>
      </c>
    </row>
    <row r="731" spans="1:24">
      <c r="A731" s="9" t="s">
        <v>1667</v>
      </c>
      <c r="W731">
        <v>11</v>
      </c>
      <c r="X731">
        <v>11</v>
      </c>
    </row>
    <row r="732" spans="1:24">
      <c r="A732" s="9" t="s">
        <v>1718</v>
      </c>
      <c r="W732">
        <v>11</v>
      </c>
      <c r="X732">
        <v>11</v>
      </c>
    </row>
    <row r="733" spans="1:24">
      <c r="A733" s="9" t="s">
        <v>324</v>
      </c>
      <c r="W733">
        <v>8</v>
      </c>
      <c r="X733">
        <v>8</v>
      </c>
    </row>
    <row r="734" spans="1:24">
      <c r="A734" s="9" t="s">
        <v>227</v>
      </c>
      <c r="W734">
        <v>9</v>
      </c>
      <c r="X734">
        <v>9</v>
      </c>
    </row>
    <row r="735" spans="1:24">
      <c r="A735" s="9" t="s">
        <v>1465</v>
      </c>
      <c r="W735">
        <v>13</v>
      </c>
      <c r="X735">
        <v>13</v>
      </c>
    </row>
    <row r="736" spans="1:24">
      <c r="A736" s="9" t="s">
        <v>1520</v>
      </c>
      <c r="W736">
        <v>13</v>
      </c>
      <c r="X736">
        <v>13</v>
      </c>
    </row>
    <row r="737" spans="1:24">
      <c r="A737" s="9" t="s">
        <v>1245</v>
      </c>
      <c r="W737">
        <v>16</v>
      </c>
      <c r="X737">
        <v>16</v>
      </c>
    </row>
    <row r="738" spans="1:24">
      <c r="A738" s="9" t="s">
        <v>1318</v>
      </c>
      <c r="W738">
        <v>15</v>
      </c>
      <c r="X738">
        <v>15</v>
      </c>
    </row>
    <row r="739" spans="1:24">
      <c r="A739" s="9" t="s">
        <v>1002</v>
      </c>
      <c r="W739">
        <v>20</v>
      </c>
      <c r="X739">
        <v>20</v>
      </c>
    </row>
    <row r="740" spans="1:24">
      <c r="A740" s="9" t="s">
        <v>706</v>
      </c>
      <c r="W740">
        <v>31</v>
      </c>
      <c r="X740">
        <v>31</v>
      </c>
    </row>
    <row r="741" spans="1:24">
      <c r="A741" s="9" t="s">
        <v>68</v>
      </c>
      <c r="W741">
        <v>10</v>
      </c>
      <c r="X741">
        <v>10</v>
      </c>
    </row>
    <row r="742" spans="1:24">
      <c r="A742" s="9" t="s">
        <v>122</v>
      </c>
      <c r="W742">
        <v>9</v>
      </c>
      <c r="X742">
        <v>9</v>
      </c>
    </row>
    <row r="743" spans="1:24">
      <c r="A743" s="9" t="s">
        <v>260</v>
      </c>
      <c r="W743">
        <v>8</v>
      </c>
      <c r="X743">
        <v>8</v>
      </c>
    </row>
    <row r="744" spans="1:24">
      <c r="A744" s="9" t="s">
        <v>1586</v>
      </c>
      <c r="W744">
        <v>12</v>
      </c>
      <c r="X744">
        <v>12</v>
      </c>
    </row>
    <row r="745" spans="1:24">
      <c r="A745" s="9" t="s">
        <v>44</v>
      </c>
      <c r="W745">
        <v>10</v>
      </c>
      <c r="X745">
        <v>10</v>
      </c>
    </row>
    <row r="746" spans="1:24">
      <c r="A746" s="9" t="s">
        <v>276</v>
      </c>
      <c r="W746">
        <v>8</v>
      </c>
      <c r="X746">
        <v>8</v>
      </c>
    </row>
    <row r="747" spans="1:24">
      <c r="A747" s="9" t="s">
        <v>1029</v>
      </c>
      <c r="W747">
        <v>19</v>
      </c>
      <c r="X747">
        <v>19</v>
      </c>
    </row>
    <row r="748" spans="1:24">
      <c r="A748" s="9" t="s">
        <v>387</v>
      </c>
      <c r="W748">
        <v>7</v>
      </c>
      <c r="X748">
        <v>7</v>
      </c>
    </row>
    <row r="749" spans="1:24">
      <c r="A749" s="9" t="s">
        <v>1640</v>
      </c>
      <c r="W749">
        <v>12</v>
      </c>
      <c r="X749">
        <v>12</v>
      </c>
    </row>
    <row r="750" spans="1:24">
      <c r="A750" s="9" t="s">
        <v>1456</v>
      </c>
      <c r="W750">
        <v>14</v>
      </c>
      <c r="X750">
        <v>14</v>
      </c>
    </row>
    <row r="751" spans="1:24">
      <c r="A751" s="9" t="s">
        <v>71</v>
      </c>
      <c r="W751">
        <v>10</v>
      </c>
      <c r="X751">
        <v>10</v>
      </c>
    </row>
    <row r="752" spans="1:24">
      <c r="A752" s="9" t="s">
        <v>1495</v>
      </c>
      <c r="W752">
        <v>13</v>
      </c>
      <c r="X752">
        <v>13</v>
      </c>
    </row>
    <row r="753" spans="1:24">
      <c r="A753" s="9" t="s">
        <v>1715</v>
      </c>
      <c r="W753">
        <v>11</v>
      </c>
      <c r="X753">
        <v>11</v>
      </c>
    </row>
    <row r="754" spans="1:24">
      <c r="A754" s="9" t="s">
        <v>447</v>
      </c>
      <c r="W754">
        <v>4</v>
      </c>
      <c r="X754">
        <v>4</v>
      </c>
    </row>
    <row r="755" spans="1:24">
      <c r="A755" s="9" t="s">
        <v>318</v>
      </c>
      <c r="W755">
        <v>8</v>
      </c>
      <c r="X755">
        <v>8</v>
      </c>
    </row>
    <row r="756" spans="1:24">
      <c r="A756" s="9" t="s">
        <v>945</v>
      </c>
      <c r="W756">
        <v>21</v>
      </c>
      <c r="X756">
        <v>21</v>
      </c>
    </row>
    <row r="757" spans="1:24">
      <c r="A757" s="9" t="s">
        <v>1477</v>
      </c>
      <c r="W757">
        <v>13</v>
      </c>
      <c r="X757">
        <v>13</v>
      </c>
    </row>
    <row r="758" spans="1:24">
      <c r="A758" s="9" t="s">
        <v>1378</v>
      </c>
      <c r="W758">
        <v>15</v>
      </c>
      <c r="X758">
        <v>15</v>
      </c>
    </row>
    <row r="759" spans="1:24">
      <c r="A759" s="9" t="s">
        <v>1426</v>
      </c>
      <c r="W759">
        <v>14</v>
      </c>
      <c r="X759">
        <v>14</v>
      </c>
    </row>
    <row r="760" spans="1:24">
      <c r="A760" s="9" t="s">
        <v>1631</v>
      </c>
      <c r="W760">
        <v>12</v>
      </c>
      <c r="X760">
        <v>12</v>
      </c>
    </row>
    <row r="761" spans="1:24">
      <c r="A761" s="9" t="s">
        <v>1399</v>
      </c>
      <c r="W761">
        <v>14</v>
      </c>
      <c r="X761">
        <v>14</v>
      </c>
    </row>
    <row r="762" spans="1:24">
      <c r="A762" s="9" t="s">
        <v>113</v>
      </c>
      <c r="W762">
        <v>10</v>
      </c>
      <c r="X762">
        <v>10</v>
      </c>
    </row>
    <row r="763" spans="1:24">
      <c r="A763" s="9" t="s">
        <v>1285</v>
      </c>
      <c r="W763">
        <v>16</v>
      </c>
      <c r="X763">
        <v>16</v>
      </c>
    </row>
    <row r="764" spans="1:24">
      <c r="A764" s="9" t="s">
        <v>1577</v>
      </c>
      <c r="W764">
        <v>12</v>
      </c>
      <c r="X764">
        <v>12</v>
      </c>
    </row>
    <row r="765" spans="1:24">
      <c r="A765" s="9" t="s">
        <v>1529</v>
      </c>
      <c r="W765">
        <v>13</v>
      </c>
      <c r="X765">
        <v>13</v>
      </c>
    </row>
    <row r="766" spans="1:24">
      <c r="A766" s="9" t="s">
        <v>539</v>
      </c>
      <c r="W766">
        <v>64</v>
      </c>
      <c r="X766">
        <v>64</v>
      </c>
    </row>
    <row r="767" spans="1:24">
      <c r="A767" s="9" t="s">
        <v>1170</v>
      </c>
      <c r="W767">
        <v>17</v>
      </c>
      <c r="X767">
        <v>17</v>
      </c>
    </row>
    <row r="768" spans="1:24">
      <c r="A768" s="9" t="s">
        <v>312</v>
      </c>
      <c r="W768">
        <v>8</v>
      </c>
      <c r="X768">
        <v>8</v>
      </c>
    </row>
    <row r="769" spans="1:24">
      <c r="A769" s="9" t="s">
        <v>152</v>
      </c>
      <c r="W769">
        <v>9</v>
      </c>
      <c r="X769">
        <v>9</v>
      </c>
    </row>
    <row r="770" spans="1:24">
      <c r="A770" s="9" t="s">
        <v>273</v>
      </c>
      <c r="W770">
        <v>8</v>
      </c>
      <c r="X770">
        <v>8</v>
      </c>
    </row>
    <row r="771" spans="1:24">
      <c r="A771" s="9" t="s">
        <v>1583</v>
      </c>
      <c r="W771">
        <v>12</v>
      </c>
      <c r="X771">
        <v>12</v>
      </c>
    </row>
    <row r="772" spans="1:24">
      <c r="A772" s="9" t="s">
        <v>1471</v>
      </c>
      <c r="W772">
        <v>13</v>
      </c>
      <c r="X772">
        <v>13</v>
      </c>
    </row>
    <row r="773" spans="1:24">
      <c r="A773" s="9" t="s">
        <v>643</v>
      </c>
      <c r="W773">
        <v>37</v>
      </c>
      <c r="X773">
        <v>37</v>
      </c>
    </row>
    <row r="774" spans="1:24">
      <c r="A774" s="9" t="s">
        <v>74</v>
      </c>
      <c r="W774">
        <v>10</v>
      </c>
      <c r="X774">
        <v>10</v>
      </c>
    </row>
    <row r="775" spans="1:24">
      <c r="A775" s="9" t="s">
        <v>456</v>
      </c>
      <c r="W775">
        <v>4</v>
      </c>
      <c r="X775">
        <v>4</v>
      </c>
    </row>
    <row r="776" spans="1:24">
      <c r="A776" s="9" t="s">
        <v>1095</v>
      </c>
      <c r="W776">
        <v>18</v>
      </c>
      <c r="X776">
        <v>18</v>
      </c>
    </row>
    <row r="777" spans="1:24">
      <c r="A777" s="9" t="s">
        <v>161</v>
      </c>
      <c r="W777">
        <v>9</v>
      </c>
      <c r="X777">
        <v>9</v>
      </c>
    </row>
    <row r="778" spans="1:24">
      <c r="A778" s="9" t="s">
        <v>1068</v>
      </c>
      <c r="W778">
        <v>19</v>
      </c>
      <c r="X778">
        <v>19</v>
      </c>
    </row>
    <row r="779" spans="1:24">
      <c r="A779" s="9" t="s">
        <v>242</v>
      </c>
      <c r="W779">
        <v>9</v>
      </c>
      <c r="X779">
        <v>9</v>
      </c>
    </row>
    <row r="780" spans="1:24">
      <c r="A780" s="9" t="s">
        <v>1613</v>
      </c>
      <c r="W780">
        <v>12</v>
      </c>
      <c r="X780">
        <v>12</v>
      </c>
    </row>
    <row r="781" spans="1:24">
      <c r="A781" s="9" t="s">
        <v>1526</v>
      </c>
      <c r="W781">
        <v>13</v>
      </c>
      <c r="X781">
        <v>13</v>
      </c>
    </row>
    <row r="782" spans="1:24">
      <c r="A782" s="9" t="s">
        <v>888</v>
      </c>
      <c r="W782">
        <v>23</v>
      </c>
      <c r="X782">
        <v>23</v>
      </c>
    </row>
    <row r="783" spans="1:24">
      <c r="A783" s="9" t="s">
        <v>727</v>
      </c>
      <c r="W783">
        <v>29</v>
      </c>
      <c r="X783">
        <v>29</v>
      </c>
    </row>
    <row r="784" spans="1:24">
      <c r="A784" s="9" t="s">
        <v>960</v>
      </c>
      <c r="W784">
        <v>21</v>
      </c>
      <c r="X784">
        <v>21</v>
      </c>
    </row>
    <row r="785" spans="1:24">
      <c r="A785" s="9" t="s">
        <v>119</v>
      </c>
      <c r="W785">
        <v>10</v>
      </c>
      <c r="X785">
        <v>10</v>
      </c>
    </row>
    <row r="786" spans="1:24">
      <c r="A786" s="9" t="s">
        <v>1044</v>
      </c>
      <c r="W786">
        <v>19</v>
      </c>
      <c r="X786">
        <v>19</v>
      </c>
    </row>
    <row r="787" spans="1:24">
      <c r="A787" s="9" t="s">
        <v>682</v>
      </c>
      <c r="W787">
        <v>32</v>
      </c>
      <c r="X787">
        <v>32</v>
      </c>
    </row>
    <row r="788" spans="1:24">
      <c r="A788" s="9" t="s">
        <v>1384</v>
      </c>
      <c r="W788">
        <v>15</v>
      </c>
      <c r="X788">
        <v>15</v>
      </c>
    </row>
    <row r="789" spans="1:24">
      <c r="A789" s="9" t="s">
        <v>972</v>
      </c>
      <c r="W789">
        <v>20</v>
      </c>
      <c r="X789">
        <v>20</v>
      </c>
    </row>
    <row r="790" spans="1:24">
      <c r="A790" s="9" t="s">
        <v>47</v>
      </c>
      <c r="W790">
        <v>10</v>
      </c>
      <c r="X790">
        <v>10</v>
      </c>
    </row>
    <row r="791" spans="1:24">
      <c r="A791" s="9" t="s">
        <v>297</v>
      </c>
      <c r="W791">
        <v>8</v>
      </c>
      <c r="X791">
        <v>8</v>
      </c>
    </row>
    <row r="792" spans="1:24">
      <c r="A792" s="9" t="s">
        <v>1167</v>
      </c>
      <c r="W792">
        <v>17</v>
      </c>
      <c r="X792">
        <v>17</v>
      </c>
    </row>
    <row r="793" spans="1:24">
      <c r="A793" s="9" t="s">
        <v>843</v>
      </c>
      <c r="W793">
        <v>24</v>
      </c>
      <c r="X793">
        <v>24</v>
      </c>
    </row>
    <row r="794" spans="1:24">
      <c r="A794" s="9" t="s">
        <v>780</v>
      </c>
      <c r="W794">
        <v>26</v>
      </c>
      <c r="X794">
        <v>26</v>
      </c>
    </row>
    <row r="795" spans="1:24">
      <c r="A795" s="9" t="s">
        <v>586</v>
      </c>
      <c r="W795">
        <v>51</v>
      </c>
      <c r="X795">
        <v>51</v>
      </c>
    </row>
    <row r="796" spans="1:24">
      <c r="A796" s="9" t="s">
        <v>1269</v>
      </c>
      <c r="W796">
        <v>16</v>
      </c>
      <c r="X796">
        <v>16</v>
      </c>
    </row>
    <row r="797" spans="1:24">
      <c r="A797" s="9" t="s">
        <v>1182</v>
      </c>
      <c r="W797">
        <v>17</v>
      </c>
      <c r="X797">
        <v>17</v>
      </c>
    </row>
    <row r="798" spans="1:24">
      <c r="A798" s="9" t="s">
        <v>831</v>
      </c>
      <c r="W798">
        <v>24</v>
      </c>
      <c r="X798">
        <v>24</v>
      </c>
    </row>
    <row r="799" spans="1:24">
      <c r="A799" s="9" t="s">
        <v>583</v>
      </c>
      <c r="W799">
        <v>51</v>
      </c>
      <c r="X799">
        <v>51</v>
      </c>
    </row>
    <row r="800" spans="1:24">
      <c r="A800" s="9" t="s">
        <v>966</v>
      </c>
      <c r="W800">
        <v>21</v>
      </c>
      <c r="X800">
        <v>21</v>
      </c>
    </row>
    <row r="801" spans="1:24">
      <c r="A801" s="9" t="s">
        <v>50</v>
      </c>
      <c r="W801">
        <v>10</v>
      </c>
      <c r="X801">
        <v>10</v>
      </c>
    </row>
    <row r="802" spans="1:24">
      <c r="A802" s="9" t="s">
        <v>1125</v>
      </c>
      <c r="W802">
        <v>18</v>
      </c>
      <c r="X802">
        <v>18</v>
      </c>
    </row>
    <row r="803" spans="1:24">
      <c r="A803" s="9" t="s">
        <v>1357</v>
      </c>
      <c r="W803">
        <v>15</v>
      </c>
      <c r="X803">
        <v>15</v>
      </c>
    </row>
    <row r="804" spans="1:24">
      <c r="A804" s="9" t="s">
        <v>640</v>
      </c>
      <c r="W804">
        <v>37</v>
      </c>
      <c r="X804">
        <v>37</v>
      </c>
    </row>
    <row r="805" spans="1:24">
      <c r="A805" s="9" t="s">
        <v>14</v>
      </c>
      <c r="W805">
        <v>10</v>
      </c>
      <c r="X805">
        <v>10</v>
      </c>
    </row>
    <row r="806" spans="1:24">
      <c r="A806" s="9" t="s">
        <v>116</v>
      </c>
      <c r="W806">
        <v>10</v>
      </c>
      <c r="X806">
        <v>10</v>
      </c>
    </row>
    <row r="807" spans="1:24">
      <c r="A807" s="9" t="s">
        <v>1330</v>
      </c>
      <c r="W807">
        <v>15</v>
      </c>
      <c r="X807">
        <v>15</v>
      </c>
    </row>
    <row r="808" spans="1:24">
      <c r="A808" s="9" t="s">
        <v>1294</v>
      </c>
      <c r="W808">
        <v>16</v>
      </c>
      <c r="X808">
        <v>16</v>
      </c>
    </row>
    <row r="809" spans="1:24">
      <c r="A809" s="9" t="s">
        <v>1649</v>
      </c>
      <c r="W809">
        <v>12</v>
      </c>
      <c r="X809">
        <v>12</v>
      </c>
    </row>
    <row r="810" spans="1:24">
      <c r="A810" s="9" t="s">
        <v>1363</v>
      </c>
      <c r="W810">
        <v>15</v>
      </c>
      <c r="X810">
        <v>15</v>
      </c>
    </row>
    <row r="811" spans="1:24">
      <c r="A811" s="9" t="s">
        <v>909</v>
      </c>
      <c r="W811">
        <v>22</v>
      </c>
      <c r="X811">
        <v>22</v>
      </c>
    </row>
    <row r="812" spans="1:24">
      <c r="A812" s="9" t="s">
        <v>56</v>
      </c>
      <c r="W812">
        <v>10</v>
      </c>
      <c r="X812">
        <v>10</v>
      </c>
    </row>
    <row r="813" spans="1:24">
      <c r="A813" s="9" t="s">
        <v>786</v>
      </c>
      <c r="W813">
        <v>26</v>
      </c>
      <c r="X813">
        <v>26</v>
      </c>
    </row>
    <row r="814" spans="1:24">
      <c r="A814" s="9" t="s">
        <v>1742</v>
      </c>
      <c r="W814">
        <v>11</v>
      </c>
      <c r="X814">
        <v>11</v>
      </c>
    </row>
    <row r="815" spans="1:24">
      <c r="A815" s="9" t="s">
        <v>610</v>
      </c>
      <c r="W815">
        <v>42</v>
      </c>
      <c r="X815">
        <v>42</v>
      </c>
    </row>
    <row r="816" spans="1:24">
      <c r="A816" s="9" t="s">
        <v>1047</v>
      </c>
      <c r="W816">
        <v>19</v>
      </c>
      <c r="X816">
        <v>19</v>
      </c>
    </row>
    <row r="817" spans="1:24">
      <c r="A817" s="9" t="s">
        <v>1721</v>
      </c>
      <c r="W817">
        <v>11</v>
      </c>
      <c r="X817">
        <v>11</v>
      </c>
    </row>
    <row r="818" spans="1:24">
      <c r="A818" s="9" t="s">
        <v>306</v>
      </c>
      <c r="W818">
        <v>8</v>
      </c>
      <c r="X818">
        <v>8</v>
      </c>
    </row>
    <row r="819" spans="1:24">
      <c r="A819" s="9" t="s">
        <v>143</v>
      </c>
      <c r="W819">
        <v>9</v>
      </c>
      <c r="X819">
        <v>9</v>
      </c>
    </row>
    <row r="820" spans="1:24">
      <c r="A820" s="9" t="s">
        <v>789</v>
      </c>
      <c r="W820">
        <v>26</v>
      </c>
      <c r="X820">
        <v>26</v>
      </c>
    </row>
    <row r="821" spans="1:24">
      <c r="A821" s="9" t="s">
        <v>987</v>
      </c>
      <c r="W821">
        <v>20</v>
      </c>
      <c r="X821">
        <v>20</v>
      </c>
    </row>
    <row r="822" spans="1:24">
      <c r="A822" s="9" t="s">
        <v>1468</v>
      </c>
      <c r="W822">
        <v>13</v>
      </c>
      <c r="X822">
        <v>13</v>
      </c>
    </row>
    <row r="823" spans="1:24">
      <c r="A823" s="9" t="s">
        <v>739</v>
      </c>
      <c r="W823">
        <v>28</v>
      </c>
      <c r="X823">
        <v>28</v>
      </c>
    </row>
    <row r="824" spans="1:24">
      <c r="A824" s="9" t="s">
        <v>435</v>
      </c>
      <c r="W824">
        <v>5</v>
      </c>
      <c r="X824">
        <v>5</v>
      </c>
    </row>
    <row r="825" spans="1:24">
      <c r="A825" s="9" t="s">
        <v>798</v>
      </c>
      <c r="W825">
        <v>26</v>
      </c>
      <c r="X825">
        <v>26</v>
      </c>
    </row>
    <row r="826" spans="1:24">
      <c r="A826" s="9" t="s">
        <v>1541</v>
      </c>
      <c r="W826">
        <v>13</v>
      </c>
      <c r="X826">
        <v>13</v>
      </c>
    </row>
    <row r="827" spans="1:24">
      <c r="A827" s="9" t="s">
        <v>1053</v>
      </c>
      <c r="W827">
        <v>19</v>
      </c>
      <c r="X827">
        <v>19</v>
      </c>
    </row>
    <row r="828" spans="1:24">
      <c r="A828" s="9" t="s">
        <v>1601</v>
      </c>
      <c r="W828">
        <v>12</v>
      </c>
      <c r="X828">
        <v>12</v>
      </c>
    </row>
    <row r="829" spans="1:24">
      <c r="A829" s="9" t="s">
        <v>530</v>
      </c>
      <c r="W829">
        <v>67</v>
      </c>
      <c r="X829">
        <v>67</v>
      </c>
    </row>
    <row r="830" spans="1:24">
      <c r="A830" s="9" t="s">
        <v>1218</v>
      </c>
      <c r="W830">
        <v>17</v>
      </c>
      <c r="X830">
        <v>17</v>
      </c>
    </row>
    <row r="831" spans="1:24">
      <c r="A831" s="9" t="s">
        <v>327</v>
      </c>
      <c r="W831">
        <v>8</v>
      </c>
      <c r="X831">
        <v>8</v>
      </c>
    </row>
    <row r="832" spans="1:24">
      <c r="A832" s="9" t="s">
        <v>1257</v>
      </c>
      <c r="W832">
        <v>16</v>
      </c>
      <c r="X832">
        <v>16</v>
      </c>
    </row>
    <row r="833" spans="1:24">
      <c r="A833" s="9" t="s">
        <v>393</v>
      </c>
      <c r="W833">
        <v>7</v>
      </c>
      <c r="X833">
        <v>7</v>
      </c>
    </row>
    <row r="834" spans="1:24">
      <c r="A834" s="9" t="s">
        <v>8</v>
      </c>
      <c r="W834">
        <v>10</v>
      </c>
      <c r="X834">
        <v>10</v>
      </c>
    </row>
    <row r="835" spans="1:24">
      <c r="A835" s="9" t="s">
        <v>807</v>
      </c>
      <c r="W835">
        <v>25</v>
      </c>
      <c r="X835">
        <v>25</v>
      </c>
    </row>
    <row r="836" spans="1:24">
      <c r="A836" s="9" t="s">
        <v>288</v>
      </c>
      <c r="W836">
        <v>8</v>
      </c>
      <c r="X836">
        <v>8</v>
      </c>
    </row>
    <row r="837" spans="1:24">
      <c r="A837" s="9" t="s">
        <v>230</v>
      </c>
      <c r="W837">
        <v>9</v>
      </c>
      <c r="X837">
        <v>9</v>
      </c>
    </row>
    <row r="838" spans="1:24">
      <c r="A838" s="9" t="s">
        <v>1236</v>
      </c>
      <c r="W838">
        <v>16</v>
      </c>
      <c r="X838">
        <v>16</v>
      </c>
    </row>
    <row r="839" spans="1:24">
      <c r="A839" s="9" t="s">
        <v>1670</v>
      </c>
      <c r="W839">
        <v>11</v>
      </c>
      <c r="X839">
        <v>11</v>
      </c>
    </row>
    <row r="840" spans="1:24">
      <c r="A840" s="9" t="s">
        <v>1375</v>
      </c>
      <c r="W840">
        <v>15</v>
      </c>
      <c r="X840">
        <v>15</v>
      </c>
    </row>
    <row r="841" spans="1:24">
      <c r="A841" s="9" t="s">
        <v>197</v>
      </c>
      <c r="W841">
        <v>9</v>
      </c>
      <c r="X841">
        <v>9</v>
      </c>
    </row>
    <row r="842" spans="1:24">
      <c r="A842" s="9" t="s">
        <v>595</v>
      </c>
      <c r="W842">
        <v>49</v>
      </c>
      <c r="X842">
        <v>49</v>
      </c>
    </row>
    <row r="843" spans="1:24">
      <c r="A843" s="9" t="s">
        <v>574</v>
      </c>
      <c r="W843">
        <v>52</v>
      </c>
      <c r="X843">
        <v>52</v>
      </c>
    </row>
    <row r="844" spans="1:24">
      <c r="A844" s="9" t="s">
        <v>571</v>
      </c>
      <c r="W844">
        <v>55</v>
      </c>
      <c r="X844">
        <v>55</v>
      </c>
    </row>
    <row r="845" spans="1:24">
      <c r="A845" s="9" t="s">
        <v>619</v>
      </c>
      <c r="W845">
        <v>40</v>
      </c>
      <c r="X845">
        <v>40</v>
      </c>
    </row>
    <row r="846" spans="1:24">
      <c r="A846" s="9" t="s">
        <v>795</v>
      </c>
      <c r="W846">
        <v>26</v>
      </c>
      <c r="X846">
        <v>26</v>
      </c>
    </row>
    <row r="847" spans="1:24">
      <c r="A847" s="9" t="s">
        <v>533</v>
      </c>
      <c r="W847">
        <v>66</v>
      </c>
      <c r="X847">
        <v>66</v>
      </c>
    </row>
    <row r="848" spans="1:24">
      <c r="A848" s="9" t="s">
        <v>577</v>
      </c>
      <c r="W848">
        <v>52</v>
      </c>
      <c r="X848">
        <v>52</v>
      </c>
    </row>
    <row r="849" spans="1:24">
      <c r="A849" s="9" t="s">
        <v>551</v>
      </c>
      <c r="W849">
        <v>61</v>
      </c>
      <c r="X849">
        <v>61</v>
      </c>
    </row>
    <row r="850" spans="1:24">
      <c r="A850" s="9" t="s">
        <v>557</v>
      </c>
      <c r="W850">
        <v>59</v>
      </c>
      <c r="X850">
        <v>59</v>
      </c>
    </row>
    <row r="851" spans="1:24">
      <c r="A851" s="9" t="s">
        <v>554</v>
      </c>
      <c r="W851">
        <v>61</v>
      </c>
      <c r="X851">
        <v>61</v>
      </c>
    </row>
    <row r="852" spans="1:24">
      <c r="A852" s="9" t="s">
        <v>518</v>
      </c>
      <c r="W852">
        <v>72</v>
      </c>
      <c r="X852">
        <v>72</v>
      </c>
    </row>
    <row r="853" spans="1:24">
      <c r="A853" s="9" t="s">
        <v>560</v>
      </c>
      <c r="W853">
        <v>58</v>
      </c>
      <c r="X853">
        <v>58</v>
      </c>
    </row>
    <row r="854" spans="1:24">
      <c r="A854" s="9" t="s">
        <v>580</v>
      </c>
      <c r="W854">
        <v>52</v>
      </c>
      <c r="X854">
        <v>52</v>
      </c>
    </row>
    <row r="855" spans="1:24">
      <c r="A855" s="9" t="s">
        <v>524</v>
      </c>
      <c r="W855">
        <v>68</v>
      </c>
      <c r="X855">
        <v>68</v>
      </c>
    </row>
    <row r="856" spans="1:24">
      <c r="A856" s="9" t="s">
        <v>885</v>
      </c>
      <c r="W856">
        <v>23</v>
      </c>
      <c r="X856">
        <v>23</v>
      </c>
    </row>
    <row r="857" spans="1:24">
      <c r="A857" s="9" t="s">
        <v>506</v>
      </c>
      <c r="W857">
        <v>99</v>
      </c>
      <c r="X857">
        <v>99</v>
      </c>
    </row>
    <row r="858" spans="1:24">
      <c r="A858" s="9" t="s">
        <v>527</v>
      </c>
      <c r="W858">
        <v>68</v>
      </c>
      <c r="X858">
        <v>68</v>
      </c>
    </row>
    <row r="859" spans="1:24">
      <c r="A859" s="9" t="s">
        <v>509</v>
      </c>
      <c r="W859">
        <v>93</v>
      </c>
      <c r="X859">
        <v>93</v>
      </c>
    </row>
    <row r="860" spans="1:24">
      <c r="A860" s="9" t="s">
        <v>354</v>
      </c>
      <c r="W860">
        <v>8</v>
      </c>
      <c r="X860">
        <v>8</v>
      </c>
    </row>
    <row r="861" spans="1:24">
      <c r="A861" s="9" t="s">
        <v>1309</v>
      </c>
      <c r="W861">
        <v>16</v>
      </c>
      <c r="X861">
        <v>16</v>
      </c>
    </row>
    <row r="862" spans="1:24">
      <c r="A862" s="9" t="s">
        <v>1321</v>
      </c>
      <c r="W862">
        <v>15</v>
      </c>
      <c r="X862">
        <v>15</v>
      </c>
    </row>
    <row r="863" spans="1:24">
      <c r="A863" s="9" t="s">
        <v>1637</v>
      </c>
      <c r="W863">
        <v>12</v>
      </c>
      <c r="X863">
        <v>12</v>
      </c>
    </row>
    <row r="864" spans="1:24">
      <c r="A864" s="9" t="s">
        <v>975</v>
      </c>
      <c r="W864">
        <v>20</v>
      </c>
      <c r="X864">
        <v>20</v>
      </c>
    </row>
    <row r="865" spans="1:24">
      <c r="A865" s="9" t="s">
        <v>1119</v>
      </c>
      <c r="W865">
        <v>18</v>
      </c>
      <c r="X865">
        <v>18</v>
      </c>
    </row>
    <row r="866" spans="1:24">
      <c r="A866" s="9" t="s">
        <v>1390</v>
      </c>
      <c r="W866">
        <v>14</v>
      </c>
      <c r="X866">
        <v>14</v>
      </c>
    </row>
    <row r="867" spans="1:24">
      <c r="A867" s="9" t="s">
        <v>423</v>
      </c>
      <c r="W867">
        <v>6</v>
      </c>
      <c r="X867">
        <v>6</v>
      </c>
    </row>
    <row r="868" spans="1:24">
      <c r="A868" s="9" t="s">
        <v>1511</v>
      </c>
      <c r="W868">
        <v>13</v>
      </c>
      <c r="X868">
        <v>13</v>
      </c>
    </row>
    <row r="869" spans="1:24">
      <c r="A869" s="9" t="s">
        <v>83</v>
      </c>
      <c r="W869">
        <v>10</v>
      </c>
      <c r="X869">
        <v>10</v>
      </c>
    </row>
    <row r="870" spans="1:24">
      <c r="A870" s="9" t="s">
        <v>378</v>
      </c>
      <c r="W870">
        <v>7</v>
      </c>
      <c r="X870">
        <v>7</v>
      </c>
    </row>
    <row r="871" spans="1:24">
      <c r="A871" s="9" t="s">
        <v>420</v>
      </c>
      <c r="W871">
        <v>6</v>
      </c>
      <c r="X871">
        <v>6</v>
      </c>
    </row>
    <row r="872" spans="1:24">
      <c r="A872" s="9" t="s">
        <v>861</v>
      </c>
      <c r="W872">
        <v>23</v>
      </c>
      <c r="X872">
        <v>23</v>
      </c>
    </row>
    <row r="873" spans="1:24">
      <c r="A873" s="9" t="s">
        <v>257</v>
      </c>
      <c r="W873">
        <v>8</v>
      </c>
      <c r="X873">
        <v>8</v>
      </c>
    </row>
    <row r="874" spans="1:24">
      <c r="A874" s="9" t="s">
        <v>468</v>
      </c>
      <c r="W874">
        <v>4</v>
      </c>
      <c r="X874">
        <v>4</v>
      </c>
    </row>
    <row r="875" spans="1:24">
      <c r="A875" s="9" t="s">
        <v>462</v>
      </c>
      <c r="W875">
        <v>4</v>
      </c>
      <c r="X875">
        <v>4</v>
      </c>
    </row>
    <row r="876" spans="1:24">
      <c r="A876" s="9" t="s">
        <v>486</v>
      </c>
      <c r="W876">
        <v>2</v>
      </c>
      <c r="X876">
        <v>2</v>
      </c>
    </row>
    <row r="877" spans="1:24">
      <c r="A877" s="9" t="s">
        <v>483</v>
      </c>
      <c r="W877">
        <v>3</v>
      </c>
      <c r="X877">
        <v>3</v>
      </c>
    </row>
    <row r="878" spans="1:24">
      <c r="A878" s="9" t="s">
        <v>444</v>
      </c>
      <c r="W878">
        <v>5</v>
      </c>
      <c r="X878">
        <v>5</v>
      </c>
    </row>
    <row r="879" spans="1:24">
      <c r="A879" s="9" t="s">
        <v>399</v>
      </c>
      <c r="W879">
        <v>6</v>
      </c>
      <c r="X879">
        <v>6</v>
      </c>
    </row>
    <row r="880" spans="1:24">
      <c r="A880" s="9" t="s">
        <v>158</v>
      </c>
      <c r="W880">
        <v>9</v>
      </c>
      <c r="X880">
        <v>9</v>
      </c>
    </row>
    <row r="881" spans="1:24">
      <c r="A881" s="9" t="s">
        <v>104</v>
      </c>
      <c r="W881">
        <v>10</v>
      </c>
      <c r="X881">
        <v>10</v>
      </c>
    </row>
    <row r="882" spans="1:24">
      <c r="A882" s="9" t="s">
        <v>408</v>
      </c>
      <c r="W882">
        <v>6</v>
      </c>
      <c r="X882">
        <v>6</v>
      </c>
    </row>
    <row r="883" spans="1:24">
      <c r="A883" s="9" t="s">
        <v>384</v>
      </c>
      <c r="W883">
        <v>7</v>
      </c>
      <c r="X883">
        <v>7</v>
      </c>
    </row>
    <row r="884" spans="1:24">
      <c r="A884" s="9" t="s">
        <v>218</v>
      </c>
      <c r="W884">
        <v>9</v>
      </c>
      <c r="X884">
        <v>9</v>
      </c>
    </row>
    <row r="885" spans="1:24">
      <c r="A885" s="9" t="s">
        <v>1312</v>
      </c>
      <c r="W885">
        <v>15</v>
      </c>
      <c r="X885">
        <v>15</v>
      </c>
    </row>
    <row r="886" spans="1:24">
      <c r="A886" s="9" t="s">
        <v>20</v>
      </c>
      <c r="W886">
        <v>10</v>
      </c>
      <c r="X886">
        <v>10</v>
      </c>
    </row>
    <row r="887" spans="1:24">
      <c r="A887" s="9" t="s">
        <v>921</v>
      </c>
      <c r="W887">
        <v>22</v>
      </c>
      <c r="X887">
        <v>22</v>
      </c>
    </row>
    <row r="888" spans="1:24">
      <c r="A888" s="9" t="s">
        <v>110</v>
      </c>
      <c r="W888">
        <v>10</v>
      </c>
      <c r="X888">
        <v>10</v>
      </c>
    </row>
    <row r="889" spans="1:24">
      <c r="A889" s="9" t="s">
        <v>146</v>
      </c>
      <c r="W889">
        <v>9</v>
      </c>
      <c r="X889">
        <v>9</v>
      </c>
    </row>
    <row r="890" spans="1:24">
      <c r="A890" s="9" t="s">
        <v>1354</v>
      </c>
      <c r="W890">
        <v>15</v>
      </c>
      <c r="X890">
        <v>15</v>
      </c>
    </row>
    <row r="891" spans="1:24">
      <c r="A891" s="9" t="s">
        <v>792</v>
      </c>
      <c r="W891">
        <v>26</v>
      </c>
      <c r="X891">
        <v>26</v>
      </c>
    </row>
    <row r="892" spans="1:24">
      <c r="A892" s="9" t="s">
        <v>200</v>
      </c>
      <c r="W892">
        <v>9</v>
      </c>
      <c r="X892">
        <v>9</v>
      </c>
    </row>
    <row r="893" spans="1:24">
      <c r="A893" s="9" t="s">
        <v>1733</v>
      </c>
      <c r="W893">
        <v>11</v>
      </c>
      <c r="X893">
        <v>11</v>
      </c>
    </row>
    <row r="894" spans="1:24">
      <c r="A894" s="9" t="s">
        <v>1408</v>
      </c>
      <c r="W894">
        <v>14</v>
      </c>
      <c r="X894">
        <v>14</v>
      </c>
    </row>
    <row r="895" spans="1:24">
      <c r="A895" s="9" t="s">
        <v>721</v>
      </c>
      <c r="W895">
        <v>30</v>
      </c>
      <c r="X895">
        <v>30</v>
      </c>
    </row>
    <row r="896" spans="1:24">
      <c r="A896" s="9" t="s">
        <v>351</v>
      </c>
      <c r="W896">
        <v>8</v>
      </c>
      <c r="X896">
        <v>8</v>
      </c>
    </row>
    <row r="897" spans="1:24">
      <c r="A897" s="9" t="s">
        <v>1128</v>
      </c>
      <c r="W897">
        <v>18</v>
      </c>
      <c r="X897">
        <v>18</v>
      </c>
    </row>
    <row r="898" spans="1:24">
      <c r="A898" s="9" t="s">
        <v>1417</v>
      </c>
      <c r="W898">
        <v>14</v>
      </c>
      <c r="X898">
        <v>14</v>
      </c>
    </row>
    <row r="899" spans="1:24">
      <c r="A899" s="9" t="s">
        <v>248</v>
      </c>
      <c r="W899">
        <v>8</v>
      </c>
      <c r="X899">
        <v>8</v>
      </c>
    </row>
    <row r="900" spans="1:24">
      <c r="A900" s="9" t="s">
        <v>1532</v>
      </c>
      <c r="W900">
        <v>13</v>
      </c>
      <c r="X900">
        <v>13</v>
      </c>
    </row>
    <row r="901" spans="1:24">
      <c r="A901" s="9" t="s">
        <v>294</v>
      </c>
      <c r="W901">
        <v>8</v>
      </c>
      <c r="X901">
        <v>8</v>
      </c>
    </row>
    <row r="902" spans="1:24">
      <c r="A902" s="9" t="s">
        <v>990</v>
      </c>
      <c r="W902">
        <v>20</v>
      </c>
      <c r="X902">
        <v>20</v>
      </c>
    </row>
    <row r="903" spans="1:24">
      <c r="A903" s="9" t="s">
        <v>381</v>
      </c>
      <c r="W903">
        <v>7</v>
      </c>
      <c r="X903">
        <v>7</v>
      </c>
    </row>
    <row r="904" spans="1:24">
      <c r="A904" s="9" t="s">
        <v>1556</v>
      </c>
      <c r="W904">
        <v>12</v>
      </c>
      <c r="X904">
        <v>12</v>
      </c>
    </row>
    <row r="905" spans="1:24">
      <c r="A905" s="9" t="s">
        <v>1562</v>
      </c>
      <c r="W905">
        <v>12</v>
      </c>
      <c r="X905">
        <v>12</v>
      </c>
    </row>
    <row r="906" spans="1:24">
      <c r="A906" s="9" t="s">
        <v>1315</v>
      </c>
      <c r="W906">
        <v>15</v>
      </c>
      <c r="X906">
        <v>15</v>
      </c>
    </row>
    <row r="907" spans="1:24">
      <c r="A907" s="9" t="s">
        <v>474</v>
      </c>
      <c r="W907">
        <v>4</v>
      </c>
      <c r="X907">
        <v>4</v>
      </c>
    </row>
    <row r="908" spans="1:24">
      <c r="A908" s="9" t="s">
        <v>1523</v>
      </c>
      <c r="W908">
        <v>13</v>
      </c>
      <c r="X908">
        <v>13</v>
      </c>
    </row>
    <row r="909" spans="1:24">
      <c r="A909" s="9" t="s">
        <v>164</v>
      </c>
      <c r="W909">
        <v>9</v>
      </c>
      <c r="X909">
        <v>9</v>
      </c>
    </row>
    <row r="910" spans="1:24">
      <c r="A910" s="9" t="s">
        <v>1643</v>
      </c>
      <c r="W910">
        <v>12</v>
      </c>
      <c r="X910">
        <v>12</v>
      </c>
    </row>
    <row r="911" spans="1:24">
      <c r="A911" s="9" t="s">
        <v>137</v>
      </c>
      <c r="W911">
        <v>9</v>
      </c>
      <c r="X911">
        <v>9</v>
      </c>
    </row>
    <row r="912" spans="1:24">
      <c r="A912" s="9" t="s">
        <v>1327</v>
      </c>
      <c r="W912">
        <v>15</v>
      </c>
      <c r="X912">
        <v>15</v>
      </c>
    </row>
    <row r="913" spans="1:24">
      <c r="A913" s="9" t="s">
        <v>813</v>
      </c>
      <c r="W913">
        <v>25</v>
      </c>
      <c r="X913">
        <v>25</v>
      </c>
    </row>
    <row r="914" spans="1:24">
      <c r="A914" s="9" t="s">
        <v>1140</v>
      </c>
      <c r="W914">
        <v>18</v>
      </c>
      <c r="X914">
        <v>18</v>
      </c>
    </row>
    <row r="915" spans="1:24">
      <c r="A915" s="9" t="s">
        <v>402</v>
      </c>
      <c r="W915">
        <v>6</v>
      </c>
      <c r="X915">
        <v>6</v>
      </c>
    </row>
    <row r="916" spans="1:24">
      <c r="A916" s="9" t="s">
        <v>1480</v>
      </c>
      <c r="W916">
        <v>13</v>
      </c>
      <c r="X916">
        <v>13</v>
      </c>
    </row>
    <row r="917" spans="1:24">
      <c r="A917" s="9" t="s">
        <v>1598</v>
      </c>
      <c r="W917">
        <v>12</v>
      </c>
      <c r="X917">
        <v>12</v>
      </c>
    </row>
    <row r="918" spans="1:24">
      <c r="A918" s="9" t="s">
        <v>1279</v>
      </c>
      <c r="W918">
        <v>16</v>
      </c>
      <c r="X918">
        <v>16</v>
      </c>
    </row>
    <row r="919" spans="1:24">
      <c r="A919" s="9" t="s">
        <v>999</v>
      </c>
      <c r="W919">
        <v>20</v>
      </c>
      <c r="X919">
        <v>20</v>
      </c>
    </row>
    <row r="920" spans="1:24">
      <c r="A920" s="9" t="s">
        <v>270</v>
      </c>
      <c r="W920">
        <v>8</v>
      </c>
      <c r="X920">
        <v>8</v>
      </c>
    </row>
    <row r="921" spans="1:24">
      <c r="A921" s="9" t="s">
        <v>1616</v>
      </c>
      <c r="W921">
        <v>12</v>
      </c>
      <c r="X921">
        <v>12</v>
      </c>
    </row>
    <row r="922" spans="1:24">
      <c r="A922" s="9" t="s">
        <v>1676</v>
      </c>
      <c r="W922">
        <v>11</v>
      </c>
      <c r="X922">
        <v>11</v>
      </c>
    </row>
    <row r="923" spans="1:24">
      <c r="A923" s="9" t="s">
        <v>405</v>
      </c>
      <c r="W923">
        <v>6</v>
      </c>
      <c r="X923">
        <v>6</v>
      </c>
    </row>
    <row r="924" spans="1:24">
      <c r="A924" s="9" t="s">
        <v>801</v>
      </c>
      <c r="W924">
        <v>26</v>
      </c>
      <c r="X924">
        <v>26</v>
      </c>
    </row>
    <row r="925" spans="1:24">
      <c r="A925" s="9" t="s">
        <v>1366</v>
      </c>
      <c r="W925">
        <v>15</v>
      </c>
      <c r="X925">
        <v>15</v>
      </c>
    </row>
    <row r="926" spans="1:24">
      <c r="A926" s="9" t="s">
        <v>936</v>
      </c>
      <c r="W926">
        <v>21</v>
      </c>
      <c r="X926">
        <v>21</v>
      </c>
    </row>
    <row r="927" spans="1:24">
      <c r="A927" s="9" t="s">
        <v>86</v>
      </c>
      <c r="W927">
        <v>10</v>
      </c>
      <c r="X927">
        <v>10</v>
      </c>
    </row>
    <row r="928" spans="1:24">
      <c r="A928" s="9" t="s">
        <v>730</v>
      </c>
      <c r="W928">
        <v>29</v>
      </c>
      <c r="X928">
        <v>29</v>
      </c>
    </row>
    <row r="929" spans="1:24">
      <c r="A929" s="9" t="s">
        <v>754</v>
      </c>
      <c r="W929">
        <v>28</v>
      </c>
      <c r="X929">
        <v>28</v>
      </c>
    </row>
    <row r="930" spans="1:24">
      <c r="A930" s="9" t="s">
        <v>1697</v>
      </c>
      <c r="W930">
        <v>11</v>
      </c>
      <c r="X930">
        <v>11</v>
      </c>
    </row>
    <row r="931" spans="1:24">
      <c r="A931" s="9" t="s">
        <v>282</v>
      </c>
      <c r="W931">
        <v>8</v>
      </c>
      <c r="X931">
        <v>8</v>
      </c>
    </row>
    <row r="932" spans="1:24">
      <c r="A932" s="9" t="s">
        <v>1014</v>
      </c>
      <c r="W932">
        <v>20</v>
      </c>
      <c r="X932">
        <v>20</v>
      </c>
    </row>
    <row r="933" spans="1:24">
      <c r="A933" s="9" t="s">
        <v>1191</v>
      </c>
      <c r="W933">
        <v>17</v>
      </c>
      <c r="X933">
        <v>17</v>
      </c>
    </row>
    <row r="934" spans="1:24">
      <c r="A934" s="9" t="s">
        <v>1143</v>
      </c>
      <c r="W934">
        <v>18</v>
      </c>
      <c r="X934">
        <v>18</v>
      </c>
    </row>
    <row r="935" spans="1:24">
      <c r="A935" s="9" t="s">
        <v>1224</v>
      </c>
      <c r="W935">
        <v>17</v>
      </c>
      <c r="X935">
        <v>17</v>
      </c>
    </row>
    <row r="936" spans="1:24">
      <c r="A936" s="9" t="s">
        <v>245</v>
      </c>
      <c r="W936">
        <v>9</v>
      </c>
      <c r="X936">
        <v>9</v>
      </c>
    </row>
    <row r="937" spans="1:24">
      <c r="A937" s="9" t="s">
        <v>1242</v>
      </c>
      <c r="W937">
        <v>16</v>
      </c>
      <c r="X937">
        <v>16</v>
      </c>
    </row>
    <row r="938" spans="1:24">
      <c r="A938" s="9" t="s">
        <v>1682</v>
      </c>
      <c r="W938">
        <v>11</v>
      </c>
      <c r="X938">
        <v>11</v>
      </c>
    </row>
    <row r="939" spans="1:24">
      <c r="A939" s="9" t="s">
        <v>125</v>
      </c>
      <c r="W939">
        <v>9</v>
      </c>
      <c r="X939">
        <v>9</v>
      </c>
    </row>
    <row r="940" spans="1:24">
      <c r="A940" s="9" t="s">
        <v>655</v>
      </c>
      <c r="W940">
        <v>36</v>
      </c>
      <c r="X940">
        <v>36</v>
      </c>
    </row>
    <row r="941" spans="1:24">
      <c r="A941" s="9" t="s">
        <v>1248</v>
      </c>
      <c r="W941">
        <v>16</v>
      </c>
      <c r="X941">
        <v>16</v>
      </c>
    </row>
    <row r="942" spans="1:24">
      <c r="A942" s="9" t="s">
        <v>622</v>
      </c>
      <c r="W942">
        <v>40</v>
      </c>
      <c r="X942">
        <v>40</v>
      </c>
    </row>
    <row r="943" spans="1:24">
      <c r="A943" s="9" t="s">
        <v>1703</v>
      </c>
      <c r="W943">
        <v>11</v>
      </c>
      <c r="X943">
        <v>11</v>
      </c>
    </row>
    <row r="944" spans="1:24">
      <c r="A944" s="9" t="s">
        <v>918</v>
      </c>
      <c r="W944">
        <v>22</v>
      </c>
      <c r="X944">
        <v>22</v>
      </c>
    </row>
    <row r="945" spans="1:24">
      <c r="A945" s="9" t="s">
        <v>969</v>
      </c>
      <c r="W945">
        <v>20</v>
      </c>
      <c r="X945">
        <v>20</v>
      </c>
    </row>
    <row r="946" spans="1:24">
      <c r="A946" s="9" t="s">
        <v>542</v>
      </c>
      <c r="W946">
        <v>63</v>
      </c>
      <c r="X946">
        <v>63</v>
      </c>
    </row>
    <row r="947" spans="1:24">
      <c r="A947" s="9" t="s">
        <v>1212</v>
      </c>
      <c r="W947">
        <v>17</v>
      </c>
      <c r="X947">
        <v>17</v>
      </c>
    </row>
    <row r="948" spans="1:24">
      <c r="A948" s="9" t="s">
        <v>1345</v>
      </c>
      <c r="W948">
        <v>15</v>
      </c>
      <c r="X948">
        <v>15</v>
      </c>
    </row>
    <row r="949" spans="1:24">
      <c r="A949" s="9" t="s">
        <v>637</v>
      </c>
      <c r="W949">
        <v>37</v>
      </c>
      <c r="X949">
        <v>37</v>
      </c>
    </row>
    <row r="950" spans="1:24">
      <c r="A950" s="9" t="s">
        <v>855</v>
      </c>
      <c r="W950">
        <v>23</v>
      </c>
      <c r="X950">
        <v>23</v>
      </c>
    </row>
    <row r="951" spans="1:24">
      <c r="A951" s="9" t="s">
        <v>912</v>
      </c>
      <c r="W951">
        <v>22</v>
      </c>
      <c r="X951">
        <v>22</v>
      </c>
    </row>
    <row r="952" spans="1:24">
      <c r="A952" s="9" t="s">
        <v>1179</v>
      </c>
      <c r="W952">
        <v>17</v>
      </c>
      <c r="X952">
        <v>17</v>
      </c>
    </row>
    <row r="953" spans="1:24">
      <c r="A953" s="9" t="s">
        <v>267</v>
      </c>
      <c r="W953">
        <v>8</v>
      </c>
      <c r="X953">
        <v>8</v>
      </c>
    </row>
    <row r="954" spans="1:24">
      <c r="A954" s="9" t="s">
        <v>867</v>
      </c>
      <c r="W954">
        <v>23</v>
      </c>
      <c r="X954">
        <v>23</v>
      </c>
    </row>
    <row r="955" spans="1:24">
      <c r="A955" s="9" t="s">
        <v>667</v>
      </c>
      <c r="W955">
        <v>34</v>
      </c>
      <c r="X955">
        <v>34</v>
      </c>
    </row>
    <row r="956" spans="1:24">
      <c r="A956" s="9" t="s">
        <v>77</v>
      </c>
      <c r="W956">
        <v>10</v>
      </c>
      <c r="X956">
        <v>10</v>
      </c>
    </row>
    <row r="957" spans="1:24">
      <c r="A957" s="9" t="s">
        <v>1017</v>
      </c>
      <c r="W957">
        <v>19</v>
      </c>
      <c r="X957">
        <v>19</v>
      </c>
    </row>
    <row r="958" spans="1:24">
      <c r="A958" s="9" t="s">
        <v>375</v>
      </c>
      <c r="W958">
        <v>7</v>
      </c>
      <c r="X958">
        <v>7</v>
      </c>
    </row>
    <row r="959" spans="1:24">
      <c r="A959" s="9" t="s">
        <v>939</v>
      </c>
      <c r="W959">
        <v>21</v>
      </c>
      <c r="X959">
        <v>21</v>
      </c>
    </row>
    <row r="960" spans="1:24">
      <c r="A960" s="9" t="s">
        <v>1303</v>
      </c>
      <c r="W960">
        <v>16</v>
      </c>
      <c r="X960">
        <v>16</v>
      </c>
    </row>
    <row r="961" spans="1:24">
      <c r="A961" s="9" t="s">
        <v>390</v>
      </c>
      <c r="W961">
        <v>7</v>
      </c>
      <c r="X961">
        <v>7</v>
      </c>
    </row>
    <row r="962" spans="1:24">
      <c r="A962" s="9" t="s">
        <v>1098</v>
      </c>
      <c r="W962">
        <v>18</v>
      </c>
      <c r="X962">
        <v>18</v>
      </c>
    </row>
    <row r="963" spans="1:24">
      <c r="A963" s="9" t="s">
        <v>194</v>
      </c>
      <c r="W963">
        <v>9</v>
      </c>
      <c r="X963">
        <v>9</v>
      </c>
    </row>
    <row r="964" spans="1:24">
      <c r="A964" s="9" t="s">
        <v>1474</v>
      </c>
      <c r="W964">
        <v>13</v>
      </c>
      <c r="X964">
        <v>13</v>
      </c>
    </row>
    <row r="965" spans="1:24">
      <c r="A965" s="9" t="s">
        <v>1230</v>
      </c>
      <c r="W965">
        <v>16</v>
      </c>
      <c r="X965">
        <v>16</v>
      </c>
    </row>
    <row r="966" spans="1:24">
      <c r="A966" s="9" t="s">
        <v>894</v>
      </c>
      <c r="W966">
        <v>22</v>
      </c>
      <c r="X966">
        <v>22</v>
      </c>
    </row>
    <row r="967" spans="1:24">
      <c r="A967" s="9" t="s">
        <v>1116</v>
      </c>
      <c r="W967">
        <v>18</v>
      </c>
      <c r="X967">
        <v>18</v>
      </c>
    </row>
    <row r="968" spans="1:24">
      <c r="A968" s="9" t="s">
        <v>1209</v>
      </c>
      <c r="W968">
        <v>17</v>
      </c>
      <c r="X968">
        <v>17</v>
      </c>
    </row>
    <row r="969" spans="1:24">
      <c r="A969" s="9" t="s">
        <v>870</v>
      </c>
      <c r="W969">
        <v>23</v>
      </c>
      <c r="X969">
        <v>23</v>
      </c>
    </row>
    <row r="970" spans="1:24">
      <c r="A970" s="9" t="s">
        <v>1514</v>
      </c>
      <c r="W970">
        <v>13</v>
      </c>
      <c r="X970">
        <v>13</v>
      </c>
    </row>
    <row r="971" spans="1:24">
      <c r="A971" s="9" t="s">
        <v>131</v>
      </c>
      <c r="W971">
        <v>9</v>
      </c>
      <c r="X971">
        <v>9</v>
      </c>
    </row>
    <row r="972" spans="1:24">
      <c r="A972" s="9" t="s">
        <v>1369</v>
      </c>
      <c r="W972">
        <v>15</v>
      </c>
      <c r="X972">
        <v>15</v>
      </c>
    </row>
    <row r="973" spans="1:24">
      <c r="A973" s="9" t="s">
        <v>480</v>
      </c>
      <c r="W973">
        <v>3</v>
      </c>
      <c r="X973">
        <v>3</v>
      </c>
    </row>
    <row r="974" spans="1:24">
      <c r="A974" s="9" t="s">
        <v>315</v>
      </c>
      <c r="W974">
        <v>8</v>
      </c>
      <c r="X974">
        <v>8</v>
      </c>
    </row>
    <row r="975" spans="1:24">
      <c r="A975" s="9" t="s">
        <v>1137</v>
      </c>
      <c r="W975">
        <v>18</v>
      </c>
      <c r="X975">
        <v>18</v>
      </c>
    </row>
    <row r="976" spans="1:24">
      <c r="A976" s="9" t="s">
        <v>1215</v>
      </c>
      <c r="W976">
        <v>17</v>
      </c>
      <c r="X976">
        <v>17</v>
      </c>
    </row>
    <row r="977" spans="1:24">
      <c r="A977" s="9" t="s">
        <v>1221</v>
      </c>
      <c r="W977">
        <v>17</v>
      </c>
      <c r="X977">
        <v>17</v>
      </c>
    </row>
    <row r="978" spans="1:24">
      <c r="A978" s="9" t="s">
        <v>942</v>
      </c>
      <c r="W978">
        <v>21</v>
      </c>
      <c r="X978">
        <v>21</v>
      </c>
    </row>
    <row r="979" spans="1:24">
      <c r="A979" s="9" t="s">
        <v>763</v>
      </c>
      <c r="W979">
        <v>27</v>
      </c>
      <c r="X979">
        <v>27</v>
      </c>
    </row>
    <row r="980" spans="1:24">
      <c r="A980" s="9" t="s">
        <v>176</v>
      </c>
      <c r="W980">
        <v>9</v>
      </c>
      <c r="X980">
        <v>9</v>
      </c>
    </row>
    <row r="981" spans="1:24">
      <c r="A981" s="9" t="s">
        <v>1685</v>
      </c>
      <c r="W981">
        <v>11</v>
      </c>
      <c r="X981">
        <v>11</v>
      </c>
    </row>
    <row r="982" spans="1:24">
      <c r="A982" s="9" t="s">
        <v>1288</v>
      </c>
      <c r="W982">
        <v>16</v>
      </c>
      <c r="X982">
        <v>16</v>
      </c>
    </row>
    <row r="983" spans="1:24">
      <c r="A983" s="9" t="s">
        <v>774</v>
      </c>
      <c r="W983">
        <v>27</v>
      </c>
      <c r="X983">
        <v>27</v>
      </c>
    </row>
    <row r="984" spans="1:24">
      <c r="A984" s="9" t="s">
        <v>1441</v>
      </c>
      <c r="W984">
        <v>14</v>
      </c>
      <c r="X984">
        <v>14</v>
      </c>
    </row>
    <row r="985" spans="1:24">
      <c r="A985" s="9" t="s">
        <v>1291</v>
      </c>
      <c r="W985">
        <v>16</v>
      </c>
      <c r="X985">
        <v>16</v>
      </c>
    </row>
    <row r="986" spans="1:24">
      <c r="A986" s="9" t="s">
        <v>1393</v>
      </c>
      <c r="W986">
        <v>14</v>
      </c>
      <c r="X986">
        <v>14</v>
      </c>
    </row>
    <row r="987" spans="1:24">
      <c r="A987" s="9" t="s">
        <v>1736</v>
      </c>
      <c r="W987">
        <v>11</v>
      </c>
      <c r="X987">
        <v>11</v>
      </c>
    </row>
    <row r="988" spans="1:24">
      <c r="A988" s="9" t="s">
        <v>715</v>
      </c>
      <c r="W988">
        <v>30</v>
      </c>
      <c r="X988">
        <v>30</v>
      </c>
    </row>
    <row r="989" spans="1:24">
      <c r="A989" s="9" t="s">
        <v>1254</v>
      </c>
      <c r="W989">
        <v>16</v>
      </c>
      <c r="X989">
        <v>16</v>
      </c>
    </row>
    <row r="990" spans="1:24">
      <c r="A990" s="9" t="s">
        <v>1502</v>
      </c>
      <c r="W990">
        <v>13</v>
      </c>
      <c r="X990">
        <v>13</v>
      </c>
    </row>
    <row r="991" spans="1:24">
      <c r="A991" s="9" t="s">
        <v>828</v>
      </c>
      <c r="W991">
        <v>24</v>
      </c>
      <c r="X991">
        <v>24</v>
      </c>
    </row>
    <row r="992" spans="1:24">
      <c r="A992" s="9" t="s">
        <v>1104</v>
      </c>
      <c r="W992">
        <v>18</v>
      </c>
      <c r="X992">
        <v>18</v>
      </c>
    </row>
    <row r="993" spans="1:24">
      <c r="A993" s="9" t="s">
        <v>1149</v>
      </c>
      <c r="W993">
        <v>17</v>
      </c>
      <c r="X993">
        <v>17</v>
      </c>
    </row>
    <row r="994" spans="1:24">
      <c r="A994" s="9" t="s">
        <v>1011</v>
      </c>
      <c r="W994">
        <v>20</v>
      </c>
      <c r="X994">
        <v>20</v>
      </c>
    </row>
    <row r="995" spans="1:24">
      <c r="A995" s="9" t="s">
        <v>1297</v>
      </c>
      <c r="W995">
        <v>16</v>
      </c>
      <c r="X995">
        <v>16</v>
      </c>
    </row>
    <row r="996" spans="1:24">
      <c r="A996" s="9" t="s">
        <v>852</v>
      </c>
      <c r="W996">
        <v>23</v>
      </c>
      <c r="X996">
        <v>23</v>
      </c>
    </row>
    <row r="997" spans="1:24">
      <c r="A997" s="9" t="s">
        <v>1489</v>
      </c>
      <c r="W997">
        <v>13</v>
      </c>
      <c r="X997">
        <v>13</v>
      </c>
    </row>
    <row r="998" spans="1:24">
      <c r="A998" s="9" t="s">
        <v>1688</v>
      </c>
      <c r="W998">
        <v>11</v>
      </c>
      <c r="X998">
        <v>11</v>
      </c>
    </row>
    <row r="999" spans="1:24">
      <c r="A999" s="9" t="s">
        <v>1194</v>
      </c>
      <c r="W999">
        <v>17</v>
      </c>
      <c r="X999">
        <v>17</v>
      </c>
    </row>
    <row r="1000" spans="1:24">
      <c r="A1000" s="9" t="s">
        <v>1673</v>
      </c>
      <c r="W1000">
        <v>11</v>
      </c>
      <c r="X1000">
        <v>11</v>
      </c>
    </row>
    <row r="1001" spans="1:24">
      <c r="A1001" s="9" t="s">
        <v>1113</v>
      </c>
      <c r="W1001">
        <v>18</v>
      </c>
      <c r="X1001">
        <v>18</v>
      </c>
    </row>
    <row r="1002" spans="1:24">
      <c r="A1002" s="9" t="s">
        <v>1131</v>
      </c>
      <c r="W1002">
        <v>18</v>
      </c>
      <c r="X1002">
        <v>18</v>
      </c>
    </row>
    <row r="1003" spans="1:24">
      <c r="A1003" s="9" t="s">
        <v>372</v>
      </c>
      <c r="W1003">
        <v>7</v>
      </c>
      <c r="X1003">
        <v>7</v>
      </c>
    </row>
    <row r="1004" spans="1:24">
      <c r="A1004" s="9" t="s">
        <v>411</v>
      </c>
      <c r="W1004">
        <v>6</v>
      </c>
      <c r="X1004">
        <v>6</v>
      </c>
    </row>
    <row r="1005" spans="1:24">
      <c r="A1005" s="9" t="s">
        <v>568</v>
      </c>
      <c r="W1005">
        <v>56</v>
      </c>
      <c r="X1005">
        <v>56</v>
      </c>
    </row>
    <row r="1006" spans="1:24">
      <c r="A1006" s="9" t="s">
        <v>649</v>
      </c>
      <c r="W1006">
        <v>37</v>
      </c>
      <c r="X1006">
        <v>37</v>
      </c>
    </row>
    <row r="1007" spans="1:24">
      <c r="A1007" s="9" t="s">
        <v>981</v>
      </c>
      <c r="W1007">
        <v>20</v>
      </c>
      <c r="X1007">
        <v>20</v>
      </c>
    </row>
    <row r="1008" spans="1:24">
      <c r="A1008" s="9" t="s">
        <v>206</v>
      </c>
      <c r="W1008">
        <v>9</v>
      </c>
      <c r="X1008">
        <v>9</v>
      </c>
    </row>
    <row r="1009" spans="1:24">
      <c r="A1009" s="9" t="s">
        <v>1553</v>
      </c>
      <c r="W1009">
        <v>12</v>
      </c>
      <c r="X1009">
        <v>12</v>
      </c>
    </row>
    <row r="1010" spans="1:24">
      <c r="A1010" s="9" t="s">
        <v>1429</v>
      </c>
      <c r="W1010">
        <v>14</v>
      </c>
      <c r="X1010">
        <v>14</v>
      </c>
    </row>
    <row r="1011" spans="1:24">
      <c r="A1011" s="9" t="s">
        <v>101</v>
      </c>
      <c r="W1011">
        <v>10</v>
      </c>
      <c r="X1011">
        <v>10</v>
      </c>
    </row>
    <row r="1012" spans="1:24">
      <c r="A1012" s="9" t="s">
        <v>948</v>
      </c>
      <c r="W1012">
        <v>21</v>
      </c>
      <c r="X1012">
        <v>21</v>
      </c>
    </row>
    <row r="1013" spans="1:24">
      <c r="A1013" s="9" t="s">
        <v>1101</v>
      </c>
      <c r="W1013">
        <v>18</v>
      </c>
      <c r="X1013">
        <v>18</v>
      </c>
    </row>
    <row r="1014" spans="1:24">
      <c r="A1014" s="9" t="s">
        <v>1694</v>
      </c>
      <c r="W1014">
        <v>11</v>
      </c>
      <c r="X1014">
        <v>11</v>
      </c>
    </row>
    <row r="1015" spans="1:24">
      <c r="A1015" s="9" t="s">
        <v>251</v>
      </c>
      <c r="W1015">
        <v>8</v>
      </c>
      <c r="X1015">
        <v>8</v>
      </c>
    </row>
    <row r="1016" spans="1:24">
      <c r="A1016" s="9" t="s">
        <v>1206</v>
      </c>
      <c r="W1016">
        <v>17</v>
      </c>
      <c r="X1016">
        <v>17</v>
      </c>
    </row>
    <row r="1017" spans="1:24">
      <c r="A1017" s="9" t="s">
        <v>134</v>
      </c>
      <c r="W1017">
        <v>9</v>
      </c>
      <c r="X1017">
        <v>9</v>
      </c>
    </row>
    <row r="1018" spans="1:24">
      <c r="A1018" s="9" t="s">
        <v>432</v>
      </c>
      <c r="W1018">
        <v>6</v>
      </c>
      <c r="X1018">
        <v>6</v>
      </c>
    </row>
    <row r="1019" spans="1:24">
      <c r="A1019" s="9" t="s">
        <v>221</v>
      </c>
      <c r="W1019">
        <v>9</v>
      </c>
      <c r="X1019">
        <v>9</v>
      </c>
    </row>
    <row r="1020" spans="1:24">
      <c r="A1020" s="9" t="s">
        <v>1580</v>
      </c>
      <c r="W1020">
        <v>12</v>
      </c>
      <c r="X1020">
        <v>12</v>
      </c>
    </row>
    <row r="1021" spans="1:24">
      <c r="A1021" s="9" t="s">
        <v>1655</v>
      </c>
      <c r="W1021">
        <v>11</v>
      </c>
      <c r="X1021">
        <v>11</v>
      </c>
    </row>
    <row r="1022" spans="1:24">
      <c r="A1022" s="9" t="s">
        <v>1757</v>
      </c>
      <c r="W1022">
        <v>11</v>
      </c>
      <c r="X1022">
        <v>11</v>
      </c>
    </row>
    <row r="1023" spans="1:24">
      <c r="A1023" s="9" t="s">
        <v>897</v>
      </c>
      <c r="W1023">
        <v>22</v>
      </c>
      <c r="X1023">
        <v>22</v>
      </c>
    </row>
    <row r="1024" spans="1:24">
      <c r="A1024" s="9" t="s">
        <v>1032</v>
      </c>
      <c r="W1024">
        <v>19</v>
      </c>
      <c r="X1024">
        <v>19</v>
      </c>
    </row>
    <row r="1025" spans="1:24">
      <c r="A1025" s="9" t="s">
        <v>697</v>
      </c>
      <c r="W1025">
        <v>31</v>
      </c>
      <c r="X1025">
        <v>31</v>
      </c>
    </row>
    <row r="1026" spans="1:24">
      <c r="A1026" s="9" t="s">
        <v>89</v>
      </c>
      <c r="W1026">
        <v>10</v>
      </c>
      <c r="X1026">
        <v>10</v>
      </c>
    </row>
    <row r="1027" spans="1:24">
      <c r="A1027" s="9" t="s">
        <v>1622</v>
      </c>
      <c r="W1027">
        <v>12</v>
      </c>
      <c r="X1027">
        <v>12</v>
      </c>
    </row>
    <row r="1028" spans="1:24">
      <c r="A1028" s="9" t="s">
        <v>598</v>
      </c>
      <c r="W1028">
        <v>48</v>
      </c>
      <c r="X1028">
        <v>48</v>
      </c>
    </row>
    <row r="1029" spans="1:24">
      <c r="A1029" s="9" t="s">
        <v>873</v>
      </c>
      <c r="W1029">
        <v>23</v>
      </c>
      <c r="X1029">
        <v>23</v>
      </c>
    </row>
    <row r="1030" spans="1:24">
      <c r="A1030" s="9" t="s">
        <v>1751</v>
      </c>
      <c r="W1030">
        <v>11</v>
      </c>
      <c r="X1030">
        <v>11</v>
      </c>
    </row>
    <row r="1031" spans="1:24">
      <c r="A1031" s="9" t="s">
        <v>760</v>
      </c>
      <c r="W1031">
        <v>28</v>
      </c>
      <c r="X1031">
        <v>28</v>
      </c>
    </row>
    <row r="1032" spans="1:24">
      <c r="A1032" s="9" t="s">
        <v>718</v>
      </c>
      <c r="W1032">
        <v>30</v>
      </c>
      <c r="X1032">
        <v>30</v>
      </c>
    </row>
    <row r="1033" spans="1:24">
      <c r="A1033" s="9" t="s">
        <v>1026</v>
      </c>
      <c r="W1033">
        <v>19</v>
      </c>
      <c r="X1033">
        <v>19</v>
      </c>
    </row>
    <row r="1034" spans="1:24">
      <c r="A1034" s="9" t="s">
        <v>906</v>
      </c>
      <c r="W1034">
        <v>22</v>
      </c>
      <c r="X1034">
        <v>22</v>
      </c>
    </row>
    <row r="1035" spans="1:24">
      <c r="A1035" s="9" t="s">
        <v>1691</v>
      </c>
      <c r="W1035">
        <v>11</v>
      </c>
      <c r="X1035">
        <v>11</v>
      </c>
    </row>
    <row r="1036" spans="1:24">
      <c r="A1036" s="9" t="s">
        <v>825</v>
      </c>
      <c r="W1036">
        <v>25</v>
      </c>
      <c r="X1036">
        <v>25</v>
      </c>
    </row>
    <row r="1037" spans="1:24">
      <c r="A1037" s="9" t="s">
        <v>924</v>
      </c>
      <c r="W1037">
        <v>22</v>
      </c>
      <c r="X1037">
        <v>22</v>
      </c>
    </row>
    <row r="1038" spans="1:24">
      <c r="A1038" s="9" t="s">
        <v>631</v>
      </c>
      <c r="W1038">
        <v>38</v>
      </c>
      <c r="X1038">
        <v>38</v>
      </c>
    </row>
    <row r="1039" spans="1:24">
      <c r="A1039" s="9" t="s">
        <v>613</v>
      </c>
      <c r="W1039">
        <v>42</v>
      </c>
      <c r="X1039">
        <v>42</v>
      </c>
    </row>
    <row r="1040" spans="1:24">
      <c r="A1040" s="9" t="s">
        <v>1056</v>
      </c>
      <c r="W1040">
        <v>19</v>
      </c>
      <c r="X1040">
        <v>19</v>
      </c>
    </row>
    <row r="1041" spans="1:24">
      <c r="A1041" s="9" t="s">
        <v>1447</v>
      </c>
      <c r="W1041">
        <v>14</v>
      </c>
      <c r="X1041">
        <v>14</v>
      </c>
    </row>
    <row r="1042" spans="1:24">
      <c r="A1042" s="9" t="s">
        <v>900</v>
      </c>
      <c r="W1042">
        <v>22</v>
      </c>
      <c r="X1042">
        <v>22</v>
      </c>
    </row>
    <row r="1043" spans="1:24">
      <c r="A1043" s="9" t="s">
        <v>1423</v>
      </c>
      <c r="W1043">
        <v>14</v>
      </c>
      <c r="X1043">
        <v>14</v>
      </c>
    </row>
    <row r="1044" spans="1:24">
      <c r="A1044" s="9" t="s">
        <v>1059</v>
      </c>
      <c r="W1044">
        <v>19</v>
      </c>
      <c r="X1044">
        <v>19</v>
      </c>
    </row>
    <row r="1045" spans="1:24">
      <c r="A1045" s="9" t="s">
        <v>1381</v>
      </c>
      <c r="W1045">
        <v>15</v>
      </c>
      <c r="X1045">
        <v>15</v>
      </c>
    </row>
    <row r="1046" spans="1:24">
      <c r="A1046" s="9" t="s">
        <v>212</v>
      </c>
      <c r="W1046">
        <v>9</v>
      </c>
      <c r="X1046">
        <v>9</v>
      </c>
    </row>
    <row r="1047" spans="1:24">
      <c r="A1047" s="9" t="s">
        <v>1152</v>
      </c>
      <c r="W1047">
        <v>17</v>
      </c>
      <c r="X1047">
        <v>17</v>
      </c>
    </row>
    <row r="1048" spans="1:24">
      <c r="A1048" s="9" t="s">
        <v>1077</v>
      </c>
      <c r="W1048">
        <v>19</v>
      </c>
      <c r="X1048">
        <v>19</v>
      </c>
    </row>
    <row r="1049" spans="1:24">
      <c r="A1049" s="9" t="s">
        <v>1619</v>
      </c>
      <c r="W1049">
        <v>12</v>
      </c>
      <c r="X1049">
        <v>12</v>
      </c>
    </row>
    <row r="1050" spans="1:24">
      <c r="A1050" s="9" t="s">
        <v>1763</v>
      </c>
      <c r="W1050">
        <v>11</v>
      </c>
      <c r="X1050">
        <v>11</v>
      </c>
    </row>
    <row r="1051" spans="1:24">
      <c r="A1051" s="9" t="s">
        <v>1535</v>
      </c>
      <c r="W1051">
        <v>13</v>
      </c>
      <c r="X1051">
        <v>13</v>
      </c>
    </row>
    <row r="1052" spans="1:24">
      <c r="A1052" s="9" t="s">
        <v>700</v>
      </c>
      <c r="W1052">
        <v>31</v>
      </c>
      <c r="X1052">
        <v>31</v>
      </c>
    </row>
    <row r="1053" spans="1:24">
      <c r="A1053" s="9" t="s">
        <v>822</v>
      </c>
      <c r="W1053">
        <v>25</v>
      </c>
      <c r="X1053">
        <v>25</v>
      </c>
    </row>
    <row r="1054" spans="1:24">
      <c r="A1054" s="9" t="s">
        <v>128</v>
      </c>
      <c r="W1054">
        <v>9</v>
      </c>
      <c r="X1054">
        <v>9</v>
      </c>
    </row>
    <row r="1055" spans="1:24">
      <c r="A1055" s="9" t="s">
        <v>309</v>
      </c>
      <c r="W1055">
        <v>8</v>
      </c>
      <c r="X1055">
        <v>8</v>
      </c>
    </row>
    <row r="1056" spans="1:24">
      <c r="A1056" s="9" t="s">
        <v>342</v>
      </c>
      <c r="W1056">
        <v>8</v>
      </c>
      <c r="X1056">
        <v>8</v>
      </c>
    </row>
    <row r="1057" spans="1:24">
      <c r="A1057" s="9" t="s">
        <v>285</v>
      </c>
      <c r="W1057">
        <v>8</v>
      </c>
      <c r="X1057">
        <v>8</v>
      </c>
    </row>
    <row r="1058" spans="1:24">
      <c r="A1058" s="9" t="s">
        <v>92</v>
      </c>
      <c r="W1058">
        <v>10</v>
      </c>
      <c r="X1058">
        <v>10</v>
      </c>
    </row>
    <row r="1059" spans="1:24">
      <c r="A1059" s="9" t="s">
        <v>62</v>
      </c>
      <c r="W1059">
        <v>10</v>
      </c>
      <c r="X1059">
        <v>10</v>
      </c>
    </row>
    <row r="1060" spans="1:24">
      <c r="A1060" s="9" t="s">
        <v>1571</v>
      </c>
      <c r="W1060">
        <v>12</v>
      </c>
      <c r="X1060">
        <v>12</v>
      </c>
    </row>
    <row r="1061" spans="1:24">
      <c r="A1061" s="9" t="s">
        <v>685</v>
      </c>
      <c r="W1061">
        <v>32</v>
      </c>
      <c r="X1061">
        <v>32</v>
      </c>
    </row>
    <row r="1062" spans="1:24">
      <c r="A1062" s="9" t="s">
        <v>834</v>
      </c>
      <c r="W1062">
        <v>24</v>
      </c>
      <c r="X1062">
        <v>24</v>
      </c>
    </row>
    <row r="1063" spans="1:24">
      <c r="A1063" s="9" t="s">
        <v>1547</v>
      </c>
      <c r="W1063">
        <v>12</v>
      </c>
      <c r="X1063">
        <v>12</v>
      </c>
    </row>
    <row r="1064" spans="1:24">
      <c r="A1064" s="9" t="s">
        <v>1775</v>
      </c>
      <c r="W1064">
        <v>11</v>
      </c>
      <c r="X1064">
        <v>11</v>
      </c>
    </row>
    <row r="1065" spans="1:24">
      <c r="A1065" s="9" t="s">
        <v>1664</v>
      </c>
      <c r="W1065">
        <v>11</v>
      </c>
      <c r="X1065">
        <v>11</v>
      </c>
    </row>
    <row r="1066" spans="1:24">
      <c r="A1066" s="9" t="s">
        <v>766</v>
      </c>
      <c r="W1066">
        <v>27</v>
      </c>
      <c r="X1066">
        <v>27</v>
      </c>
    </row>
    <row r="1067" spans="1:24">
      <c r="A1067" s="9" t="s">
        <v>1486</v>
      </c>
      <c r="W1067">
        <v>13</v>
      </c>
      <c r="X1067">
        <v>13</v>
      </c>
    </row>
    <row r="1068" spans="1:24">
      <c r="A1068" s="9" t="s">
        <v>1387</v>
      </c>
      <c r="W1068">
        <v>14</v>
      </c>
      <c r="X1068">
        <v>14</v>
      </c>
    </row>
    <row r="1069" spans="1:24">
      <c r="A1069" s="9" t="s">
        <v>858</v>
      </c>
      <c r="W1069">
        <v>23</v>
      </c>
      <c r="X1069">
        <v>23</v>
      </c>
    </row>
    <row r="1070" spans="1:24">
      <c r="A1070" s="9" t="s">
        <v>321</v>
      </c>
      <c r="W1070">
        <v>8</v>
      </c>
      <c r="X1070">
        <v>8</v>
      </c>
    </row>
    <row r="1071" spans="1:24">
      <c r="A1071" s="9" t="s">
        <v>984</v>
      </c>
      <c r="W1071">
        <v>20</v>
      </c>
      <c r="X1071">
        <v>20</v>
      </c>
    </row>
    <row r="1072" spans="1:24">
      <c r="A1072" s="9" t="s">
        <v>604</v>
      </c>
      <c r="W1072">
        <v>45</v>
      </c>
      <c r="X1072">
        <v>45</v>
      </c>
    </row>
    <row r="1073" spans="1:24">
      <c r="A1073" s="9" t="s">
        <v>1712</v>
      </c>
      <c r="W1073">
        <v>11</v>
      </c>
      <c r="X1073">
        <v>11</v>
      </c>
    </row>
    <row r="1074" spans="1:24">
      <c r="A1074" s="9" t="s">
        <v>465</v>
      </c>
      <c r="W1074">
        <v>4</v>
      </c>
      <c r="X1074">
        <v>4</v>
      </c>
    </row>
    <row r="1075" spans="1:24">
      <c r="A1075" s="9" t="s">
        <v>254</v>
      </c>
      <c r="W1075">
        <v>8</v>
      </c>
      <c r="X1075">
        <v>8</v>
      </c>
    </row>
    <row r="1076" spans="1:24">
      <c r="A1076" s="9" t="s">
        <v>1730</v>
      </c>
      <c r="W1076">
        <v>11</v>
      </c>
      <c r="X1076">
        <v>11</v>
      </c>
    </row>
    <row r="1077" spans="1:24">
      <c r="A1077" s="9" t="s">
        <v>1396</v>
      </c>
      <c r="W1077">
        <v>14</v>
      </c>
      <c r="X1077">
        <v>14</v>
      </c>
    </row>
    <row r="1078" spans="1:24">
      <c r="A1078" s="9" t="s">
        <v>933</v>
      </c>
      <c r="W1078">
        <v>21</v>
      </c>
      <c r="X1078">
        <v>21</v>
      </c>
    </row>
    <row r="1079" spans="1:24">
      <c r="A1079" s="9" t="s">
        <v>1185</v>
      </c>
      <c r="W1079">
        <v>17</v>
      </c>
      <c r="X1079">
        <v>17</v>
      </c>
    </row>
    <row r="1080" spans="1:24">
      <c r="A1080" s="9" t="s">
        <v>1724</v>
      </c>
      <c r="W1080">
        <v>11</v>
      </c>
      <c r="X1080">
        <v>11</v>
      </c>
    </row>
    <row r="1081" spans="1:24">
      <c r="A1081" s="9" t="s">
        <v>1008</v>
      </c>
      <c r="W1081">
        <v>20</v>
      </c>
      <c r="X1081">
        <v>20</v>
      </c>
    </row>
    <row r="1082" spans="1:24">
      <c r="A1082" s="9" t="s">
        <v>366</v>
      </c>
      <c r="W1082">
        <v>7</v>
      </c>
      <c r="X1082">
        <v>7</v>
      </c>
    </row>
    <row r="1083" spans="1:24">
      <c r="A1083" s="9" t="s">
        <v>173</v>
      </c>
      <c r="W1083">
        <v>9</v>
      </c>
      <c r="X1083">
        <v>9</v>
      </c>
    </row>
    <row r="1084" spans="1:24">
      <c r="A1084" s="9" t="s">
        <v>303</v>
      </c>
      <c r="W1084">
        <v>8</v>
      </c>
      <c r="X1084">
        <v>8</v>
      </c>
    </row>
    <row r="1085" spans="1:24">
      <c r="A1085" s="9" t="s">
        <v>1499</v>
      </c>
      <c r="W1085">
        <v>13</v>
      </c>
      <c r="X1085">
        <v>13</v>
      </c>
    </row>
    <row r="1086" spans="1:24">
      <c r="A1086" s="9" t="s">
        <v>233</v>
      </c>
      <c r="W1086">
        <v>9</v>
      </c>
      <c r="X1086">
        <v>9</v>
      </c>
    </row>
    <row r="1087" spans="1:24">
      <c r="A1087" s="9" t="s">
        <v>1559</v>
      </c>
      <c r="W1087">
        <v>12</v>
      </c>
      <c r="X1087">
        <v>12</v>
      </c>
    </row>
    <row r="1088" spans="1:24">
      <c r="A1088" s="9" t="s">
        <v>548</v>
      </c>
      <c r="W1088">
        <v>62</v>
      </c>
      <c r="X1088">
        <v>62</v>
      </c>
    </row>
    <row r="1089" spans="1:24">
      <c r="A1089" s="9" t="s">
        <v>450</v>
      </c>
      <c r="W1089">
        <v>4</v>
      </c>
      <c r="X1089">
        <v>4</v>
      </c>
    </row>
    <row r="1090" spans="1:24">
      <c r="A1090" s="9" t="s">
        <v>661</v>
      </c>
      <c r="W1090">
        <v>35</v>
      </c>
      <c r="X1090">
        <v>35</v>
      </c>
    </row>
    <row r="1091" spans="1:24">
      <c r="A1091" s="9" t="s">
        <v>1176</v>
      </c>
      <c r="W1091">
        <v>17</v>
      </c>
      <c r="X1091">
        <v>17</v>
      </c>
    </row>
    <row r="1092" spans="1:24">
      <c r="A1092" s="9" t="s">
        <v>426</v>
      </c>
      <c r="W1092">
        <v>6</v>
      </c>
      <c r="X1092">
        <v>6</v>
      </c>
    </row>
    <row r="1093" spans="1:24">
      <c r="A1093" s="9" t="s">
        <v>915</v>
      </c>
      <c r="W1093">
        <v>22</v>
      </c>
      <c r="X1093">
        <v>22</v>
      </c>
    </row>
    <row r="1094" spans="1:24">
      <c r="A1094" s="9" t="s">
        <v>1745</v>
      </c>
      <c r="W1094">
        <v>11</v>
      </c>
      <c r="X1094">
        <v>11</v>
      </c>
    </row>
    <row r="1095" spans="1:24">
      <c r="A1095" s="9" t="s">
        <v>1769</v>
      </c>
      <c r="W1095">
        <v>11</v>
      </c>
      <c r="X1095">
        <v>11</v>
      </c>
    </row>
    <row r="1096" spans="1:24">
      <c r="A1096" s="9" t="s">
        <v>742</v>
      </c>
      <c r="W1096">
        <v>28</v>
      </c>
      <c r="X1096">
        <v>28</v>
      </c>
    </row>
    <row r="1097" spans="1:24">
      <c r="A1097" s="9" t="s">
        <v>1508</v>
      </c>
      <c r="W1097">
        <v>13</v>
      </c>
      <c r="X1097">
        <v>13</v>
      </c>
    </row>
    <row r="1098" spans="1:24">
      <c r="A1098" s="9" t="s">
        <v>1197</v>
      </c>
      <c r="W1098">
        <v>17</v>
      </c>
      <c r="X1098">
        <v>17</v>
      </c>
    </row>
    <row r="1099" spans="1:24">
      <c r="A1099" s="9" t="s">
        <v>155</v>
      </c>
      <c r="W1099">
        <v>9</v>
      </c>
      <c r="X1099">
        <v>9</v>
      </c>
    </row>
    <row r="1100" spans="1:24">
      <c r="A1100" s="9" t="s">
        <v>53</v>
      </c>
      <c r="W1100">
        <v>10</v>
      </c>
      <c r="X1100">
        <v>10</v>
      </c>
    </row>
    <row r="1101" spans="1:24">
      <c r="A1101" s="9" t="s">
        <v>5</v>
      </c>
      <c r="W1101">
        <v>10</v>
      </c>
      <c r="X1101">
        <v>10</v>
      </c>
    </row>
    <row r="1102" spans="1:24">
      <c r="A1102" s="9" t="s">
        <v>107</v>
      </c>
      <c r="W1102">
        <v>10</v>
      </c>
      <c r="X1102">
        <v>10</v>
      </c>
    </row>
    <row r="1103" spans="1:24">
      <c r="A1103" s="9" t="s">
        <v>1263</v>
      </c>
      <c r="W1103">
        <v>16</v>
      </c>
      <c r="X1103">
        <v>16</v>
      </c>
    </row>
    <row r="1104" spans="1:24">
      <c r="A1104" s="9" t="s">
        <v>1453</v>
      </c>
      <c r="W1104">
        <v>14</v>
      </c>
      <c r="X1104">
        <v>14</v>
      </c>
    </row>
    <row r="1105" spans="1:24">
      <c r="A1105" s="9" t="s">
        <v>1336</v>
      </c>
      <c r="W1105">
        <v>15</v>
      </c>
      <c r="X1105">
        <v>15</v>
      </c>
    </row>
    <row r="1106" spans="1:24">
      <c r="A1106" s="9" t="s">
        <v>745</v>
      </c>
      <c r="W1106">
        <v>28</v>
      </c>
      <c r="X1106">
        <v>28</v>
      </c>
    </row>
    <row r="1107" spans="1:24">
      <c r="A1107" s="9" t="s">
        <v>1041</v>
      </c>
      <c r="W1107">
        <v>19</v>
      </c>
      <c r="X1107">
        <v>19</v>
      </c>
    </row>
    <row r="1108" spans="1:24">
      <c r="A1108" s="9" t="s">
        <v>1652</v>
      </c>
      <c r="W1108">
        <v>12</v>
      </c>
      <c r="X1108">
        <v>12</v>
      </c>
    </row>
    <row r="1109" spans="1:24">
      <c r="A1109" s="9" t="s">
        <v>1625</v>
      </c>
      <c r="W1109">
        <v>12</v>
      </c>
      <c r="X1109">
        <v>12</v>
      </c>
    </row>
    <row r="1110" spans="1:24">
      <c r="A1110" s="9" t="s">
        <v>1505</v>
      </c>
      <c r="W1110">
        <v>13</v>
      </c>
      <c r="X1110">
        <v>13</v>
      </c>
    </row>
    <row r="1111" spans="1:24">
      <c r="A1111" s="9" t="s">
        <v>1538</v>
      </c>
      <c r="W1111">
        <v>13</v>
      </c>
      <c r="X1111">
        <v>13</v>
      </c>
    </row>
    <row r="1112" spans="1:24">
      <c r="A1112" s="9" t="s">
        <v>1709</v>
      </c>
      <c r="W1112">
        <v>11</v>
      </c>
      <c r="X1112">
        <v>11</v>
      </c>
    </row>
    <row r="1113" spans="1:24">
      <c r="A1113" s="9" t="s">
        <v>748</v>
      </c>
      <c r="W1113">
        <v>28</v>
      </c>
      <c r="X1113">
        <v>28</v>
      </c>
    </row>
    <row r="1114" spans="1:24">
      <c r="A1114" s="9" t="s">
        <v>703</v>
      </c>
      <c r="W1114">
        <v>31</v>
      </c>
      <c r="X1114">
        <v>31</v>
      </c>
    </row>
    <row r="1115" spans="1:24">
      <c r="A1115" s="9" t="s">
        <v>777</v>
      </c>
      <c r="W1115">
        <v>26</v>
      </c>
      <c r="X1115">
        <v>26</v>
      </c>
    </row>
    <row r="1116" spans="1:24">
      <c r="A1116" s="9" t="s">
        <v>438</v>
      </c>
      <c r="W1116">
        <v>5</v>
      </c>
      <c r="X1116">
        <v>5</v>
      </c>
    </row>
    <row r="1117" spans="1:24">
      <c r="A1117" s="9" t="s">
        <v>333</v>
      </c>
      <c r="W1117">
        <v>8</v>
      </c>
      <c r="X1117">
        <v>8</v>
      </c>
    </row>
    <row r="1118" spans="1:24">
      <c r="A1118" s="9" t="s">
        <v>170</v>
      </c>
      <c r="W1118">
        <v>9</v>
      </c>
      <c r="X1118">
        <v>9</v>
      </c>
    </row>
    <row r="1119" spans="1:24">
      <c r="A1119" s="9" t="s">
        <v>1483</v>
      </c>
      <c r="W1119">
        <v>13</v>
      </c>
      <c r="X1119">
        <v>13</v>
      </c>
    </row>
    <row r="1120" spans="1:24">
      <c r="A1120" s="9" t="s">
        <v>185</v>
      </c>
      <c r="W1120">
        <v>9</v>
      </c>
      <c r="X1120">
        <v>9</v>
      </c>
    </row>
    <row r="1121" spans="1:24">
      <c r="A1121" s="9" t="s">
        <v>1700</v>
      </c>
      <c r="W1121">
        <v>11</v>
      </c>
      <c r="X1121">
        <v>11</v>
      </c>
    </row>
    <row r="1122" spans="1:24">
      <c r="A1122" s="9" t="s">
        <v>1038</v>
      </c>
      <c r="W1122">
        <v>19</v>
      </c>
      <c r="X1122">
        <v>19</v>
      </c>
    </row>
    <row r="1123" spans="1:24">
      <c r="A1123" s="9" t="s">
        <v>679</v>
      </c>
      <c r="W1123">
        <v>32</v>
      </c>
      <c r="X1123">
        <v>32</v>
      </c>
    </row>
    <row r="1124" spans="1:24">
      <c r="A1124" s="9" t="s">
        <v>1411</v>
      </c>
      <c r="W1124">
        <v>14</v>
      </c>
      <c r="X1124">
        <v>14</v>
      </c>
    </row>
    <row r="1125" spans="1:24">
      <c r="A1125" s="9" t="s">
        <v>1074</v>
      </c>
      <c r="W1125">
        <v>19</v>
      </c>
      <c r="X1125">
        <v>19</v>
      </c>
    </row>
    <row r="1126" spans="1:24">
      <c r="A1126" s="9" t="s">
        <v>1164</v>
      </c>
      <c r="W1126">
        <v>17</v>
      </c>
      <c r="X1126">
        <v>17</v>
      </c>
    </row>
    <row r="1127" spans="1:24">
      <c r="A1127" s="9" t="s">
        <v>810</v>
      </c>
      <c r="W1127">
        <v>25</v>
      </c>
      <c r="X1127">
        <v>25</v>
      </c>
    </row>
    <row r="1128" spans="1:24">
      <c r="A1128" s="9" t="s">
        <v>1227</v>
      </c>
      <c r="W1128">
        <v>16</v>
      </c>
      <c r="X1128">
        <v>16</v>
      </c>
    </row>
    <row r="1129" spans="1:24">
      <c r="A1129" s="9" t="s">
        <v>182</v>
      </c>
      <c r="W1129">
        <v>9</v>
      </c>
      <c r="X1129">
        <v>9</v>
      </c>
    </row>
    <row r="1130" spans="1:24">
      <c r="A1130" s="9" t="s">
        <v>345</v>
      </c>
      <c r="W1130">
        <v>8</v>
      </c>
      <c r="X1130">
        <v>8</v>
      </c>
    </row>
    <row r="1131" spans="1:24">
      <c r="A1131" s="9" t="s">
        <v>348</v>
      </c>
      <c r="W1131">
        <v>8</v>
      </c>
      <c r="X1131">
        <v>8</v>
      </c>
    </row>
    <row r="1132" spans="1:24">
      <c r="A1132" s="9" t="s">
        <v>23</v>
      </c>
      <c r="W1132">
        <v>10</v>
      </c>
      <c r="X1132">
        <v>10</v>
      </c>
    </row>
    <row r="1133" spans="1:24">
      <c r="A1133" s="9" t="s">
        <v>1023</v>
      </c>
      <c r="W1133">
        <v>19</v>
      </c>
      <c r="X1133">
        <v>19</v>
      </c>
    </row>
    <row r="1134" spans="1:24">
      <c r="A1134" s="9" t="s">
        <v>1739</v>
      </c>
      <c r="W1134">
        <v>11</v>
      </c>
      <c r="X1134">
        <v>11</v>
      </c>
    </row>
    <row r="1135" spans="1:24">
      <c r="A1135" s="9" t="s">
        <v>215</v>
      </c>
      <c r="W1135">
        <v>9</v>
      </c>
      <c r="X1135">
        <v>9</v>
      </c>
    </row>
    <row r="1136" spans="1:24">
      <c r="A1136" s="9" t="s">
        <v>1506</v>
      </c>
      <c r="B1136">
        <v>1</v>
      </c>
      <c r="D1136">
        <v>4</v>
      </c>
      <c r="F1136">
        <v>4</v>
      </c>
      <c r="H1136">
        <v>2</v>
      </c>
      <c r="I1136">
        <v>2</v>
      </c>
      <c r="X1136">
        <v>13</v>
      </c>
    </row>
    <row r="1137" spans="1:24">
      <c r="A1137" s="9" t="s">
        <v>1195</v>
      </c>
      <c r="B1137">
        <v>2</v>
      </c>
      <c r="D1137">
        <v>0</v>
      </c>
      <c r="F1137">
        <v>0</v>
      </c>
      <c r="H1137">
        <v>2</v>
      </c>
      <c r="I1137">
        <v>3</v>
      </c>
      <c r="J1137">
        <v>10</v>
      </c>
      <c r="X1137">
        <v>17</v>
      </c>
    </row>
    <row r="1138" spans="1:24">
      <c r="A1138" s="9" t="s">
        <v>153</v>
      </c>
      <c r="M1138">
        <v>0</v>
      </c>
      <c r="O1138">
        <v>0</v>
      </c>
      <c r="R1138">
        <v>3</v>
      </c>
      <c r="U1138">
        <v>6</v>
      </c>
      <c r="X1138">
        <v>9</v>
      </c>
    </row>
    <row r="1139" spans="1:24">
      <c r="A1139" s="9" t="s">
        <v>51</v>
      </c>
      <c r="B1139">
        <v>3</v>
      </c>
      <c r="D1139">
        <v>7</v>
      </c>
      <c r="F1139">
        <v>0</v>
      </c>
      <c r="H1139">
        <v>0</v>
      </c>
      <c r="I1139">
        <v>0</v>
      </c>
      <c r="J1139">
        <v>0</v>
      </c>
      <c r="X1139">
        <v>10</v>
      </c>
    </row>
    <row r="1140" spans="1:24">
      <c r="A1140" s="9" t="s">
        <v>3</v>
      </c>
      <c r="B1140">
        <v>3</v>
      </c>
      <c r="D1140">
        <v>5</v>
      </c>
      <c r="F1140">
        <v>0</v>
      </c>
      <c r="H1140">
        <v>0</v>
      </c>
      <c r="I1140">
        <v>0</v>
      </c>
      <c r="J1140">
        <v>2</v>
      </c>
      <c r="X1140">
        <v>10</v>
      </c>
    </row>
    <row r="1141" spans="1:24">
      <c r="A1141" s="9" t="s">
        <v>105</v>
      </c>
      <c r="B1141">
        <v>5</v>
      </c>
      <c r="D1141">
        <v>5</v>
      </c>
      <c r="F1141">
        <v>0</v>
      </c>
      <c r="H1141">
        <v>0</v>
      </c>
      <c r="I1141">
        <v>0</v>
      </c>
      <c r="J1141">
        <v>0</v>
      </c>
      <c r="X1141">
        <v>10</v>
      </c>
    </row>
    <row r="1142" spans="1:24">
      <c r="A1142" s="9" t="s">
        <v>1261</v>
      </c>
      <c r="B1142">
        <v>3</v>
      </c>
      <c r="D1142">
        <v>5</v>
      </c>
      <c r="F1142">
        <v>5</v>
      </c>
      <c r="H1142">
        <v>3</v>
      </c>
      <c r="X1142">
        <v>16</v>
      </c>
    </row>
    <row r="1143" spans="1:24">
      <c r="A1143" s="9" t="s">
        <v>1451</v>
      </c>
      <c r="B1143">
        <v>3</v>
      </c>
      <c r="D1143">
        <v>5</v>
      </c>
      <c r="F1143">
        <v>0</v>
      </c>
      <c r="H1143">
        <v>6</v>
      </c>
      <c r="X1143">
        <v>14</v>
      </c>
    </row>
    <row r="1144" spans="1:24">
      <c r="A1144" s="9" t="s">
        <v>1334</v>
      </c>
      <c r="D1144">
        <v>4</v>
      </c>
      <c r="F1144">
        <v>6</v>
      </c>
      <c r="H1144">
        <v>4</v>
      </c>
      <c r="I1144">
        <v>0</v>
      </c>
      <c r="J1144">
        <v>1</v>
      </c>
      <c r="X1144">
        <v>15</v>
      </c>
    </row>
    <row r="1145" spans="1:24">
      <c r="A1145" s="9" t="s">
        <v>743</v>
      </c>
      <c r="D1145">
        <v>8</v>
      </c>
      <c r="F1145">
        <v>6</v>
      </c>
      <c r="H1145">
        <v>8</v>
      </c>
      <c r="I1145">
        <v>3</v>
      </c>
      <c r="J1145">
        <v>3</v>
      </c>
      <c r="X1145">
        <v>28</v>
      </c>
    </row>
    <row r="1146" spans="1:24">
      <c r="A1146" s="9" t="s">
        <v>1039</v>
      </c>
      <c r="D1146">
        <v>4</v>
      </c>
      <c r="F1146">
        <v>8</v>
      </c>
      <c r="H1146">
        <v>3</v>
      </c>
      <c r="I1146">
        <v>0</v>
      </c>
      <c r="J1146">
        <v>4</v>
      </c>
      <c r="X1146">
        <v>19</v>
      </c>
    </row>
    <row r="1147" spans="1:24">
      <c r="A1147" s="9" t="s">
        <v>1650</v>
      </c>
      <c r="D1147">
        <v>3</v>
      </c>
      <c r="F1147">
        <v>3</v>
      </c>
      <c r="H1147">
        <v>1</v>
      </c>
      <c r="I1147">
        <v>3</v>
      </c>
      <c r="J1147">
        <v>2</v>
      </c>
      <c r="X1147">
        <v>12</v>
      </c>
    </row>
    <row r="1148" spans="1:24">
      <c r="A1148" s="9" t="s">
        <v>1623</v>
      </c>
      <c r="D1148">
        <v>2</v>
      </c>
      <c r="F1148">
        <v>4</v>
      </c>
      <c r="H1148">
        <v>2</v>
      </c>
      <c r="I1148">
        <v>2</v>
      </c>
      <c r="J1148">
        <v>2</v>
      </c>
      <c r="X1148">
        <v>12</v>
      </c>
    </row>
    <row r="1149" spans="1:24">
      <c r="A1149" s="9" t="s">
        <v>1503</v>
      </c>
      <c r="D1149">
        <v>3</v>
      </c>
      <c r="F1149">
        <v>1</v>
      </c>
      <c r="H1149">
        <v>4</v>
      </c>
      <c r="I1149">
        <v>3</v>
      </c>
      <c r="J1149">
        <v>2</v>
      </c>
      <c r="X1149">
        <v>13</v>
      </c>
    </row>
    <row r="1150" spans="1:24">
      <c r="A1150" s="9" t="s">
        <v>1536</v>
      </c>
      <c r="D1150">
        <v>4</v>
      </c>
      <c r="F1150">
        <v>2</v>
      </c>
      <c r="H1150">
        <v>5</v>
      </c>
      <c r="I1150">
        <v>0</v>
      </c>
      <c r="J1150">
        <v>2</v>
      </c>
      <c r="X1150">
        <v>13</v>
      </c>
    </row>
    <row r="1151" spans="1:24">
      <c r="A1151" s="9" t="s">
        <v>1707</v>
      </c>
      <c r="D1151">
        <v>9</v>
      </c>
      <c r="F1151">
        <v>1</v>
      </c>
      <c r="H1151">
        <v>1</v>
      </c>
      <c r="X1151">
        <v>11</v>
      </c>
    </row>
    <row r="1152" spans="1:24">
      <c r="A1152" s="9" t="s">
        <v>746</v>
      </c>
      <c r="D1152">
        <v>10</v>
      </c>
      <c r="F1152">
        <v>5</v>
      </c>
      <c r="H1152">
        <v>5</v>
      </c>
      <c r="I1152">
        <v>7</v>
      </c>
      <c r="J1152">
        <v>1</v>
      </c>
      <c r="X1152">
        <v>28</v>
      </c>
    </row>
    <row r="1153" spans="1:24">
      <c r="A1153" s="9" t="s">
        <v>701</v>
      </c>
      <c r="D1153">
        <v>8</v>
      </c>
      <c r="F1153">
        <v>0</v>
      </c>
      <c r="H1153">
        <v>14</v>
      </c>
      <c r="I1153">
        <v>5</v>
      </c>
      <c r="J1153">
        <v>4</v>
      </c>
      <c r="X1153">
        <v>31</v>
      </c>
    </row>
    <row r="1154" spans="1:24">
      <c r="A1154" s="9" t="s">
        <v>775</v>
      </c>
      <c r="B1154">
        <v>0</v>
      </c>
      <c r="D1154">
        <v>0</v>
      </c>
      <c r="F1154">
        <v>0</v>
      </c>
      <c r="H1154">
        <v>0</v>
      </c>
      <c r="I1154">
        <v>0</v>
      </c>
      <c r="J1154">
        <v>0</v>
      </c>
      <c r="K1154">
        <v>13</v>
      </c>
      <c r="L1154">
        <v>13</v>
      </c>
      <c r="X1154">
        <v>26</v>
      </c>
    </row>
    <row r="1155" spans="1:24">
      <c r="A1155" s="9" t="s">
        <v>436</v>
      </c>
      <c r="D1155">
        <v>1</v>
      </c>
      <c r="F1155">
        <v>2</v>
      </c>
      <c r="H1155">
        <v>1</v>
      </c>
      <c r="I1155">
        <v>1</v>
      </c>
      <c r="J1155">
        <v>0</v>
      </c>
      <c r="X1155">
        <v>5</v>
      </c>
    </row>
    <row r="1156" spans="1:24">
      <c r="A1156" s="9" t="s">
        <v>331</v>
      </c>
      <c r="D1156">
        <v>0</v>
      </c>
      <c r="F1156">
        <v>2</v>
      </c>
      <c r="H1156">
        <v>3</v>
      </c>
      <c r="I1156">
        <v>0</v>
      </c>
      <c r="J1156">
        <v>3</v>
      </c>
      <c r="X1156">
        <v>8</v>
      </c>
    </row>
    <row r="1157" spans="1:24">
      <c r="A1157" s="9" t="s">
        <v>168</v>
      </c>
      <c r="D1157">
        <v>2</v>
      </c>
      <c r="F1157">
        <v>3</v>
      </c>
      <c r="H1157">
        <v>2</v>
      </c>
      <c r="I1157">
        <v>0</v>
      </c>
      <c r="J1157">
        <v>2</v>
      </c>
      <c r="X1157">
        <v>9</v>
      </c>
    </row>
    <row r="1158" spans="1:24">
      <c r="A1158" s="9" t="s">
        <v>1481</v>
      </c>
      <c r="D1158">
        <v>4</v>
      </c>
      <c r="F1158">
        <v>5</v>
      </c>
      <c r="H1158">
        <v>3</v>
      </c>
      <c r="I1158">
        <v>0</v>
      </c>
      <c r="J1158">
        <v>1</v>
      </c>
      <c r="X1158">
        <v>13</v>
      </c>
    </row>
    <row r="1159" spans="1:24">
      <c r="A1159" s="9" t="s">
        <v>183</v>
      </c>
      <c r="D1159">
        <v>2</v>
      </c>
      <c r="F1159">
        <v>2</v>
      </c>
      <c r="H1159">
        <v>4</v>
      </c>
      <c r="I1159">
        <v>0</v>
      </c>
      <c r="J1159">
        <v>1</v>
      </c>
      <c r="X1159">
        <v>9</v>
      </c>
    </row>
    <row r="1160" spans="1:24">
      <c r="A1160" s="9" t="s">
        <v>1698</v>
      </c>
      <c r="D1160">
        <v>5</v>
      </c>
      <c r="F1160">
        <v>1</v>
      </c>
      <c r="H1160">
        <v>4</v>
      </c>
      <c r="I1160">
        <v>1</v>
      </c>
      <c r="J1160">
        <v>0</v>
      </c>
      <c r="X1160">
        <v>11</v>
      </c>
    </row>
    <row r="1161" spans="1:24">
      <c r="A1161" s="9" t="s">
        <v>1036</v>
      </c>
      <c r="D1161">
        <v>4</v>
      </c>
      <c r="F1161">
        <v>5</v>
      </c>
      <c r="H1161">
        <v>7</v>
      </c>
      <c r="I1161">
        <v>2</v>
      </c>
      <c r="J1161">
        <v>1</v>
      </c>
      <c r="X1161">
        <v>19</v>
      </c>
    </row>
    <row r="1162" spans="1:24">
      <c r="A1162" s="9" t="s">
        <v>677</v>
      </c>
      <c r="D1162">
        <v>11</v>
      </c>
      <c r="F1162">
        <v>8</v>
      </c>
      <c r="H1162">
        <v>11</v>
      </c>
      <c r="I1162">
        <v>2</v>
      </c>
      <c r="J1162">
        <v>0</v>
      </c>
      <c r="X1162">
        <v>32</v>
      </c>
    </row>
    <row r="1163" spans="1:24">
      <c r="A1163" s="9" t="s">
        <v>1409</v>
      </c>
      <c r="M1163">
        <v>1</v>
      </c>
      <c r="O1163">
        <v>7</v>
      </c>
      <c r="R1163">
        <v>6</v>
      </c>
      <c r="X1163">
        <v>14</v>
      </c>
    </row>
    <row r="1164" spans="1:24">
      <c r="A1164" s="9" t="s">
        <v>1069</v>
      </c>
      <c r="M1164">
        <v>1</v>
      </c>
      <c r="O1164">
        <v>12</v>
      </c>
      <c r="R1164">
        <v>6</v>
      </c>
      <c r="X1164">
        <v>19</v>
      </c>
    </row>
    <row r="1165" spans="1:24">
      <c r="A1165" s="9" t="s">
        <v>1162</v>
      </c>
      <c r="D1165">
        <v>2</v>
      </c>
      <c r="F1165">
        <v>2</v>
      </c>
      <c r="H1165">
        <v>5</v>
      </c>
      <c r="I1165">
        <v>5</v>
      </c>
      <c r="J1165">
        <v>3</v>
      </c>
      <c r="X1165">
        <v>17</v>
      </c>
    </row>
    <row r="1166" spans="1:24">
      <c r="A1166" s="9" t="s">
        <v>808</v>
      </c>
      <c r="B1166">
        <v>1</v>
      </c>
      <c r="D1166">
        <v>5</v>
      </c>
      <c r="F1166">
        <v>3</v>
      </c>
      <c r="H1166">
        <v>7</v>
      </c>
      <c r="I1166">
        <v>6</v>
      </c>
      <c r="J1166">
        <v>3</v>
      </c>
      <c r="X1166">
        <v>25</v>
      </c>
    </row>
    <row r="1167" spans="1:24">
      <c r="A1167" s="9" t="s">
        <v>1225</v>
      </c>
      <c r="B1167">
        <v>0</v>
      </c>
      <c r="D1167">
        <v>4</v>
      </c>
      <c r="F1167">
        <v>4</v>
      </c>
      <c r="H1167">
        <v>3</v>
      </c>
      <c r="I1167">
        <v>4</v>
      </c>
      <c r="J1167">
        <v>1</v>
      </c>
      <c r="X1167">
        <v>16</v>
      </c>
    </row>
    <row r="1168" spans="1:24">
      <c r="A1168" s="9" t="s">
        <v>180</v>
      </c>
      <c r="B1168">
        <v>3</v>
      </c>
      <c r="D1168">
        <v>3</v>
      </c>
      <c r="F1168">
        <v>3</v>
      </c>
      <c r="H1168">
        <v>0</v>
      </c>
      <c r="I1168">
        <v>0</v>
      </c>
      <c r="X1168">
        <v>9</v>
      </c>
    </row>
    <row r="1169" spans="1:24">
      <c r="A1169" s="9" t="s">
        <v>343</v>
      </c>
      <c r="B1169">
        <v>2</v>
      </c>
      <c r="D1169">
        <v>4</v>
      </c>
      <c r="F1169">
        <v>2</v>
      </c>
      <c r="H1169">
        <v>0</v>
      </c>
      <c r="I1169">
        <v>0</v>
      </c>
      <c r="X1169">
        <v>8</v>
      </c>
    </row>
    <row r="1170" spans="1:24">
      <c r="A1170" s="9" t="s">
        <v>346</v>
      </c>
      <c r="B1170">
        <v>2</v>
      </c>
      <c r="D1170">
        <v>2</v>
      </c>
      <c r="F1170">
        <v>4</v>
      </c>
      <c r="H1170">
        <v>0</v>
      </c>
      <c r="I1170">
        <v>0</v>
      </c>
      <c r="X1170">
        <v>8</v>
      </c>
    </row>
    <row r="1171" spans="1:24">
      <c r="A1171" s="9" t="s">
        <v>21</v>
      </c>
      <c r="B1171">
        <v>1</v>
      </c>
      <c r="D1171">
        <v>2</v>
      </c>
      <c r="F1171">
        <v>3</v>
      </c>
      <c r="H1171">
        <v>2</v>
      </c>
      <c r="I1171">
        <v>2</v>
      </c>
      <c r="X1171">
        <v>10</v>
      </c>
    </row>
    <row r="1172" spans="1:24">
      <c r="A1172" s="9" t="s">
        <v>1021</v>
      </c>
      <c r="D1172">
        <v>3</v>
      </c>
      <c r="F1172">
        <v>1</v>
      </c>
      <c r="H1172">
        <v>3</v>
      </c>
      <c r="I1172">
        <v>6</v>
      </c>
      <c r="J1172">
        <v>6</v>
      </c>
      <c r="X1172">
        <v>19</v>
      </c>
    </row>
    <row r="1173" spans="1:24">
      <c r="A1173" s="9" t="s">
        <v>1737</v>
      </c>
      <c r="D1173">
        <v>2</v>
      </c>
      <c r="F1173">
        <v>0</v>
      </c>
      <c r="H1173">
        <v>1</v>
      </c>
      <c r="I1173">
        <v>5</v>
      </c>
      <c r="J1173">
        <v>3</v>
      </c>
      <c r="X1173">
        <v>11</v>
      </c>
    </row>
    <row r="1174" spans="1:24">
      <c r="A1174" s="9" t="s">
        <v>213</v>
      </c>
      <c r="N1174">
        <v>0</v>
      </c>
      <c r="P1174">
        <v>0</v>
      </c>
      <c r="S1174">
        <v>9</v>
      </c>
      <c r="X1174">
        <v>9</v>
      </c>
    </row>
    <row r="1175" spans="1:24">
      <c r="A1175" s="9" t="s">
        <v>489</v>
      </c>
    </row>
    <row r="1176" spans="1:24">
      <c r="A1176" s="9" t="s">
        <v>490</v>
      </c>
      <c r="B1176">
        <v>833</v>
      </c>
      <c r="C1176">
        <v>97</v>
      </c>
      <c r="D1176">
        <v>3095</v>
      </c>
      <c r="E1176">
        <v>80</v>
      </c>
      <c r="F1176">
        <v>2226</v>
      </c>
      <c r="G1176">
        <v>5</v>
      </c>
      <c r="H1176">
        <v>1658</v>
      </c>
      <c r="I1176">
        <v>1485</v>
      </c>
      <c r="J1176">
        <v>495</v>
      </c>
      <c r="K1176">
        <v>44</v>
      </c>
      <c r="L1176">
        <v>52</v>
      </c>
      <c r="M1176">
        <v>38</v>
      </c>
      <c r="N1176">
        <v>4</v>
      </c>
      <c r="O1176">
        <v>87</v>
      </c>
      <c r="P1176">
        <v>86</v>
      </c>
      <c r="Q1176">
        <v>95</v>
      </c>
      <c r="R1176">
        <v>76</v>
      </c>
      <c r="S1176">
        <v>142</v>
      </c>
      <c r="T1176">
        <v>0</v>
      </c>
      <c r="U1176">
        <v>35</v>
      </c>
      <c r="V1176">
        <v>31</v>
      </c>
      <c r="W1176">
        <v>10664</v>
      </c>
      <c r="X1176">
        <v>21328</v>
      </c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20"/>
  <sheetViews>
    <sheetView workbookViewId="0">
      <selection activeCell="H1" sqref="H1"/>
    </sheetView>
  </sheetViews>
  <sheetFormatPr defaultColWidth="14.44140625" defaultRowHeight="122.1" customHeight="1"/>
  <sheetData>
    <row r="1" spans="1:5" ht="122.1" customHeight="1">
      <c r="A1" s="4" t="s">
        <v>499</v>
      </c>
      <c r="B1" s="4" t="s">
        <v>500</v>
      </c>
      <c r="C1" s="4" t="s">
        <v>501</v>
      </c>
      <c r="D1" s="4" t="s">
        <v>502</v>
      </c>
      <c r="E1" s="4" t="s">
        <v>503</v>
      </c>
    </row>
    <row r="2" spans="1:5" ht="122.1" customHeight="1">
      <c r="A2" s="2" t="s">
        <v>504</v>
      </c>
      <c r="B2" s="2" t="s">
        <v>505</v>
      </c>
      <c r="C2" s="1"/>
      <c r="D2" s="2">
        <v>12</v>
      </c>
      <c r="E2" s="2">
        <v>27</v>
      </c>
    </row>
    <row r="3" spans="1:5" ht="122.1" customHeight="1">
      <c r="A3" s="2" t="s">
        <v>504</v>
      </c>
      <c r="B3" s="2" t="s">
        <v>505</v>
      </c>
      <c r="C3" s="1"/>
      <c r="D3" s="2">
        <v>10</v>
      </c>
      <c r="E3" s="2">
        <v>26</v>
      </c>
    </row>
    <row r="4" spans="1:5" ht="122.1" customHeight="1">
      <c r="A4" s="2" t="s">
        <v>504</v>
      </c>
      <c r="B4" s="2" t="s">
        <v>505</v>
      </c>
      <c r="C4" s="1"/>
      <c r="D4" s="2">
        <v>14</v>
      </c>
      <c r="E4" s="2">
        <v>20</v>
      </c>
    </row>
    <row r="5" spans="1:5" ht="122.1" customHeight="1">
      <c r="A5" s="2" t="s">
        <v>504</v>
      </c>
      <c r="B5" s="2" t="s">
        <v>505</v>
      </c>
      <c r="C5" s="1"/>
      <c r="D5" s="2">
        <v>8</v>
      </c>
      <c r="E5" s="2">
        <v>13</v>
      </c>
    </row>
    <row r="6" spans="1:5" ht="122.1" customHeight="1">
      <c r="A6" s="2" t="s">
        <v>504</v>
      </c>
      <c r="B6" s="2" t="s">
        <v>505</v>
      </c>
      <c r="C6" s="1"/>
      <c r="D6" s="2">
        <v>16</v>
      </c>
      <c r="E6" s="2">
        <v>13</v>
      </c>
    </row>
    <row r="7" spans="1:5" s="7" customFormat="1" ht="122.1" customHeight="1">
      <c r="A7" s="5" t="s">
        <v>506</v>
      </c>
      <c r="B7" s="6"/>
      <c r="C7" s="6"/>
      <c r="D7" s="6" t="str">
        <f>SUBSTITUTE(A7,"Total ","")</f>
        <v>GHWD007_BLSH</v>
      </c>
      <c r="E7" s="5">
        <v>99</v>
      </c>
    </row>
    <row r="8" spans="1:5" ht="122.1" customHeight="1">
      <c r="A8" s="2" t="s">
        <v>507</v>
      </c>
      <c r="B8" s="2" t="s">
        <v>508</v>
      </c>
      <c r="C8" s="1"/>
      <c r="D8" s="2">
        <v>12</v>
      </c>
      <c r="E8" s="2">
        <v>24</v>
      </c>
    </row>
    <row r="9" spans="1:5" ht="122.1" customHeight="1">
      <c r="A9" s="2" t="s">
        <v>507</v>
      </c>
      <c r="B9" s="2" t="s">
        <v>508</v>
      </c>
      <c r="C9" s="1"/>
      <c r="D9" s="2">
        <v>10</v>
      </c>
      <c r="E9" s="2">
        <v>23</v>
      </c>
    </row>
    <row r="10" spans="1:5" ht="122.1" customHeight="1">
      <c r="A10" s="2" t="s">
        <v>507</v>
      </c>
      <c r="B10" s="2" t="s">
        <v>508</v>
      </c>
      <c r="C10" s="1"/>
      <c r="D10" s="2">
        <v>14</v>
      </c>
      <c r="E10" s="2">
        <v>19</v>
      </c>
    </row>
    <row r="11" spans="1:5" ht="122.1" customHeight="1">
      <c r="A11" s="2" t="s">
        <v>507</v>
      </c>
      <c r="B11" s="2" t="s">
        <v>508</v>
      </c>
      <c r="C11" s="1"/>
      <c r="D11" s="2">
        <v>16</v>
      </c>
      <c r="E11" s="2">
        <v>15</v>
      </c>
    </row>
    <row r="12" spans="1:5" ht="122.1" customHeight="1">
      <c r="A12" s="2" t="s">
        <v>507</v>
      </c>
      <c r="B12" s="2" t="s">
        <v>508</v>
      </c>
      <c r="C12" s="1"/>
      <c r="D12" s="2">
        <v>8</v>
      </c>
      <c r="E12" s="2">
        <v>12</v>
      </c>
    </row>
    <row r="13" spans="1:5" s="7" customFormat="1" ht="122.1" customHeight="1">
      <c r="A13" s="5" t="s">
        <v>509</v>
      </c>
      <c r="B13" s="6"/>
      <c r="C13" s="6"/>
      <c r="D13" s="6" t="str">
        <f>TRIM(SUBSTITUTE(A13,"Total",""))</f>
        <v>GHWD007_SKBL</v>
      </c>
      <c r="E13" s="5">
        <v>93</v>
      </c>
    </row>
    <row r="14" spans="1:5" ht="122.1" customHeight="1">
      <c r="A14" s="2" t="s">
        <v>510</v>
      </c>
      <c r="B14" s="2" t="s">
        <v>511</v>
      </c>
      <c r="C14" s="1"/>
      <c r="D14" s="2">
        <v>14</v>
      </c>
      <c r="E14" s="2">
        <v>19</v>
      </c>
    </row>
    <row r="15" spans="1:5" ht="122.1" customHeight="1">
      <c r="A15" s="2" t="s">
        <v>510</v>
      </c>
      <c r="B15" s="2" t="s">
        <v>511</v>
      </c>
      <c r="C15" s="1"/>
      <c r="D15" s="2">
        <v>12</v>
      </c>
      <c r="E15" s="2">
        <v>19</v>
      </c>
    </row>
    <row r="16" spans="1:5" ht="122.1" customHeight="1">
      <c r="A16" s="2" t="s">
        <v>510</v>
      </c>
      <c r="B16" s="2" t="s">
        <v>511</v>
      </c>
      <c r="C16" s="1"/>
      <c r="D16" s="2">
        <v>10</v>
      </c>
      <c r="E16" s="2">
        <v>13</v>
      </c>
    </row>
    <row r="17" spans="1:5" ht="122.1" customHeight="1">
      <c r="A17" s="2" t="s">
        <v>510</v>
      </c>
      <c r="B17" s="2" t="s">
        <v>511</v>
      </c>
      <c r="C17" s="1"/>
      <c r="D17" s="2">
        <v>8</v>
      </c>
      <c r="E17" s="2">
        <v>13</v>
      </c>
    </row>
    <row r="18" spans="1:5" ht="122.1" customHeight="1">
      <c r="A18" s="2" t="s">
        <v>510</v>
      </c>
      <c r="B18" s="2" t="s">
        <v>511</v>
      </c>
      <c r="C18" s="1"/>
      <c r="D18" s="2">
        <v>6</v>
      </c>
      <c r="E18" s="2">
        <v>7</v>
      </c>
    </row>
    <row r="19" spans="1:5" ht="122.1" customHeight="1">
      <c r="A19" s="2" t="s">
        <v>510</v>
      </c>
      <c r="B19" s="2" t="s">
        <v>511</v>
      </c>
      <c r="C19" s="1"/>
      <c r="D19" s="2">
        <v>16</v>
      </c>
      <c r="E19" s="2">
        <v>7</v>
      </c>
    </row>
    <row r="20" spans="1:5" s="7" customFormat="1" ht="122.1" customHeight="1">
      <c r="A20" s="5" t="s">
        <v>512</v>
      </c>
      <c r="B20" s="6"/>
      <c r="C20" s="6"/>
      <c r="D20" s="6" t="str">
        <f>TRIM(SUBSTITUTE(A20,"Total",""))</f>
        <v>81001_ORFL</v>
      </c>
      <c r="E20" s="5">
        <v>78</v>
      </c>
    </row>
    <row r="21" spans="1:5" ht="122.1" customHeight="1">
      <c r="A21" s="2" t="s">
        <v>513</v>
      </c>
      <c r="B21" s="2" t="s">
        <v>514</v>
      </c>
      <c r="C21" s="1"/>
      <c r="D21" s="2">
        <v>14</v>
      </c>
      <c r="E21" s="2">
        <v>19</v>
      </c>
    </row>
    <row r="22" spans="1:5" ht="122.1" customHeight="1">
      <c r="A22" s="2" t="s">
        <v>513</v>
      </c>
      <c r="B22" s="2" t="s">
        <v>514</v>
      </c>
      <c r="C22" s="1"/>
      <c r="D22" s="2">
        <v>12</v>
      </c>
      <c r="E22" s="2">
        <v>19</v>
      </c>
    </row>
    <row r="23" spans="1:5" ht="122.1" customHeight="1">
      <c r="A23" s="2" t="s">
        <v>513</v>
      </c>
      <c r="B23" s="2" t="s">
        <v>514</v>
      </c>
      <c r="C23" s="1"/>
      <c r="D23" s="2">
        <v>10</v>
      </c>
      <c r="E23" s="2">
        <v>12</v>
      </c>
    </row>
    <row r="24" spans="1:5" ht="122.1" customHeight="1">
      <c r="A24" s="2" t="s">
        <v>513</v>
      </c>
      <c r="B24" s="2" t="s">
        <v>514</v>
      </c>
      <c r="C24" s="1"/>
      <c r="D24" s="2">
        <v>8</v>
      </c>
      <c r="E24" s="2">
        <v>12</v>
      </c>
    </row>
    <row r="25" spans="1:5" ht="122.1" customHeight="1">
      <c r="A25" s="2" t="s">
        <v>513</v>
      </c>
      <c r="B25" s="2" t="s">
        <v>514</v>
      </c>
      <c r="C25" s="1"/>
      <c r="D25" s="2">
        <v>6</v>
      </c>
      <c r="E25" s="2">
        <v>8</v>
      </c>
    </row>
    <row r="26" spans="1:5" ht="122.1" customHeight="1">
      <c r="A26" s="2" t="s">
        <v>513</v>
      </c>
      <c r="B26" s="2" t="s">
        <v>514</v>
      </c>
      <c r="C26" s="1"/>
      <c r="D26" s="2">
        <v>16</v>
      </c>
      <c r="E26" s="2">
        <v>7</v>
      </c>
    </row>
    <row r="27" spans="1:5" s="7" customFormat="1" ht="122.1" customHeight="1">
      <c r="A27" s="5" t="s">
        <v>515</v>
      </c>
      <c r="B27" s="6"/>
      <c r="C27" s="6"/>
      <c r="D27" s="6" t="str">
        <f>TRIM(SUBSTITUTE(A27,"Total",""))</f>
        <v>81000_BLPE</v>
      </c>
      <c r="E27" s="5">
        <v>77</v>
      </c>
    </row>
    <row r="28" spans="1:5" ht="122.1" customHeight="1">
      <c r="A28" s="2" t="s">
        <v>516</v>
      </c>
      <c r="B28" s="2" t="s">
        <v>517</v>
      </c>
      <c r="C28" s="1"/>
      <c r="D28" s="2">
        <v>14</v>
      </c>
      <c r="E28" s="2">
        <v>20</v>
      </c>
    </row>
    <row r="29" spans="1:5" ht="122.1" customHeight="1">
      <c r="A29" s="2" t="s">
        <v>516</v>
      </c>
      <c r="B29" s="2" t="s">
        <v>517</v>
      </c>
      <c r="C29" s="1"/>
      <c r="D29" s="2">
        <v>12</v>
      </c>
      <c r="E29" s="2">
        <v>18</v>
      </c>
    </row>
    <row r="30" spans="1:5" ht="122.1" customHeight="1">
      <c r="A30" s="2" t="s">
        <v>516</v>
      </c>
      <c r="B30" s="2" t="s">
        <v>517</v>
      </c>
      <c r="C30" s="1"/>
      <c r="D30" s="2">
        <v>10</v>
      </c>
      <c r="E30" s="2">
        <v>14</v>
      </c>
    </row>
    <row r="31" spans="1:5" ht="122.1" customHeight="1">
      <c r="A31" s="2" t="s">
        <v>516</v>
      </c>
      <c r="B31" s="2" t="s">
        <v>517</v>
      </c>
      <c r="C31" s="1"/>
      <c r="D31" s="2">
        <v>8</v>
      </c>
      <c r="E31" s="2">
        <v>9</v>
      </c>
    </row>
    <row r="32" spans="1:5" ht="122.1" customHeight="1">
      <c r="A32" s="2" t="s">
        <v>516</v>
      </c>
      <c r="B32" s="2" t="s">
        <v>517</v>
      </c>
      <c r="C32" s="1"/>
      <c r="D32" s="2">
        <v>16</v>
      </c>
      <c r="E32" s="2">
        <v>7</v>
      </c>
    </row>
    <row r="33" spans="1:5" ht="122.1" customHeight="1">
      <c r="A33" s="2" t="s">
        <v>516</v>
      </c>
      <c r="B33" s="2" t="s">
        <v>517</v>
      </c>
      <c r="C33" s="1"/>
      <c r="D33" s="2">
        <v>6</v>
      </c>
      <c r="E33" s="2">
        <v>4</v>
      </c>
    </row>
    <row r="34" spans="1:5" s="7" customFormat="1" ht="122.1" customHeight="1">
      <c r="A34" s="5" t="s">
        <v>518</v>
      </c>
      <c r="B34" s="6"/>
      <c r="C34" s="6"/>
      <c r="D34" s="6" t="str">
        <f>TRIM(SUBSTITUTE(A34,"Total",""))</f>
        <v>GH0042P_SESH</v>
      </c>
      <c r="E34" s="5">
        <v>72</v>
      </c>
    </row>
    <row r="35" spans="1:5" ht="122.1" customHeight="1">
      <c r="A35" s="2" t="s">
        <v>519</v>
      </c>
      <c r="B35" s="2" t="s">
        <v>520</v>
      </c>
      <c r="C35" s="1"/>
      <c r="D35" s="2">
        <v>12</v>
      </c>
      <c r="E35" s="2">
        <v>18</v>
      </c>
    </row>
    <row r="36" spans="1:5" ht="122.1" customHeight="1">
      <c r="A36" s="2" t="s">
        <v>519</v>
      </c>
      <c r="B36" s="2" t="s">
        <v>520</v>
      </c>
      <c r="C36" s="1"/>
      <c r="D36" s="2">
        <v>10</v>
      </c>
      <c r="E36" s="2">
        <v>17</v>
      </c>
    </row>
    <row r="37" spans="1:5" ht="122.1" customHeight="1">
      <c r="A37" s="2" t="s">
        <v>519</v>
      </c>
      <c r="B37" s="2" t="s">
        <v>520</v>
      </c>
      <c r="C37" s="1"/>
      <c r="D37" s="2">
        <v>14</v>
      </c>
      <c r="E37" s="2">
        <v>17</v>
      </c>
    </row>
    <row r="38" spans="1:5" ht="122.1" customHeight="1">
      <c r="A38" s="2" t="s">
        <v>519</v>
      </c>
      <c r="B38" s="2" t="s">
        <v>520</v>
      </c>
      <c r="C38" s="1"/>
      <c r="D38" s="2">
        <v>16</v>
      </c>
      <c r="E38" s="2">
        <v>10</v>
      </c>
    </row>
    <row r="39" spans="1:5" ht="122.1" customHeight="1">
      <c r="A39" s="2" t="s">
        <v>519</v>
      </c>
      <c r="B39" s="2" t="s">
        <v>520</v>
      </c>
      <c r="C39" s="1"/>
      <c r="D39" s="2">
        <v>8</v>
      </c>
      <c r="E39" s="2">
        <v>8</v>
      </c>
    </row>
    <row r="40" spans="1:5" s="7" customFormat="1" ht="122.1" customHeight="1">
      <c r="A40" s="5" t="s">
        <v>521</v>
      </c>
      <c r="B40" s="6"/>
      <c r="C40" s="6"/>
      <c r="D40" s="6" t="str">
        <f>TRIM(SUBSTITUTE(A40,"Total",""))</f>
        <v>80327_WHAN</v>
      </c>
      <c r="E40" s="5">
        <v>70</v>
      </c>
    </row>
    <row r="41" spans="1:5" ht="122.1" customHeight="1">
      <c r="A41" s="2" t="s">
        <v>522</v>
      </c>
      <c r="B41" s="2" t="s">
        <v>523</v>
      </c>
      <c r="C41" s="1"/>
      <c r="D41" s="2">
        <v>10</v>
      </c>
      <c r="E41" s="2">
        <v>25</v>
      </c>
    </row>
    <row r="42" spans="1:5" ht="122.1" customHeight="1">
      <c r="A42" s="2" t="s">
        <v>522</v>
      </c>
      <c r="B42" s="2" t="s">
        <v>523</v>
      </c>
      <c r="C42" s="1"/>
      <c r="D42" s="2">
        <v>12</v>
      </c>
      <c r="E42" s="2">
        <v>21</v>
      </c>
    </row>
    <row r="43" spans="1:5" ht="122.1" customHeight="1">
      <c r="A43" s="2" t="s">
        <v>522</v>
      </c>
      <c r="B43" s="2" t="s">
        <v>523</v>
      </c>
      <c r="C43" s="1"/>
      <c r="D43" s="2">
        <v>8</v>
      </c>
      <c r="E43" s="2">
        <v>11</v>
      </c>
    </row>
    <row r="44" spans="1:5" ht="122.1" customHeight="1">
      <c r="A44" s="2" t="s">
        <v>522</v>
      </c>
      <c r="B44" s="2" t="s">
        <v>523</v>
      </c>
      <c r="C44" s="1"/>
      <c r="D44" s="2">
        <v>14</v>
      </c>
      <c r="E44" s="2">
        <v>7</v>
      </c>
    </row>
    <row r="45" spans="1:5" ht="122.1" customHeight="1">
      <c r="A45" s="2" t="s">
        <v>522</v>
      </c>
      <c r="B45" s="2" t="s">
        <v>523</v>
      </c>
      <c r="C45" s="1"/>
      <c r="D45" s="2">
        <v>16</v>
      </c>
      <c r="E45" s="2">
        <v>4</v>
      </c>
    </row>
    <row r="46" spans="1:5" s="7" customFormat="1" ht="122.1" customHeight="1">
      <c r="A46" s="5" t="s">
        <v>524</v>
      </c>
      <c r="B46" s="6"/>
      <c r="C46" s="6"/>
      <c r="D46" s="6" t="str">
        <f>TRIM(SUBSTITUTE(A46,"Total",""))</f>
        <v>GHWD005_BLSH</v>
      </c>
      <c r="E46" s="5">
        <v>68</v>
      </c>
    </row>
    <row r="47" spans="1:5" ht="122.1" customHeight="1">
      <c r="A47" s="2" t="s">
        <v>525</v>
      </c>
      <c r="B47" s="2" t="s">
        <v>526</v>
      </c>
      <c r="C47" s="1"/>
      <c r="D47" s="2">
        <v>12</v>
      </c>
      <c r="E47" s="2">
        <v>20</v>
      </c>
    </row>
    <row r="48" spans="1:5" ht="122.1" customHeight="1">
      <c r="A48" s="2" t="s">
        <v>525</v>
      </c>
      <c r="B48" s="2" t="s">
        <v>526</v>
      </c>
      <c r="C48" s="1"/>
      <c r="D48" s="2">
        <v>10</v>
      </c>
      <c r="E48" s="2">
        <v>19</v>
      </c>
    </row>
    <row r="49" spans="1:5" ht="122.1" customHeight="1">
      <c r="A49" s="2" t="s">
        <v>525</v>
      </c>
      <c r="B49" s="2" t="s">
        <v>526</v>
      </c>
      <c r="C49" s="1"/>
      <c r="D49" s="2">
        <v>14</v>
      </c>
      <c r="E49" s="2">
        <v>16</v>
      </c>
    </row>
    <row r="50" spans="1:5" ht="122.1" customHeight="1">
      <c r="A50" s="2" t="s">
        <v>525</v>
      </c>
      <c r="B50" s="2" t="s">
        <v>526</v>
      </c>
      <c r="C50" s="1"/>
      <c r="D50" s="2">
        <v>8</v>
      </c>
      <c r="E50" s="2">
        <v>9</v>
      </c>
    </row>
    <row r="51" spans="1:5" ht="122.1" customHeight="1">
      <c r="A51" s="2" t="s">
        <v>525</v>
      </c>
      <c r="B51" s="2" t="s">
        <v>526</v>
      </c>
      <c r="C51" s="1"/>
      <c r="D51" s="2">
        <v>16</v>
      </c>
      <c r="E51" s="2">
        <v>4</v>
      </c>
    </row>
    <row r="52" spans="1:5" s="7" customFormat="1" ht="122.1" customHeight="1">
      <c r="A52" s="5" t="s">
        <v>527</v>
      </c>
      <c r="B52" s="6"/>
      <c r="C52" s="6"/>
      <c r="D52" s="6" t="str">
        <f>TRIM(SUBSTITUTE(A52,"Total",""))</f>
        <v>GHWD007_NAV</v>
      </c>
      <c r="E52" s="5">
        <v>68</v>
      </c>
    </row>
    <row r="53" spans="1:5" ht="122.1" customHeight="1">
      <c r="A53" s="2" t="s">
        <v>528</v>
      </c>
      <c r="B53" s="2" t="s">
        <v>529</v>
      </c>
      <c r="C53" s="1"/>
      <c r="D53" s="2">
        <v>12</v>
      </c>
      <c r="E53" s="2">
        <v>20</v>
      </c>
    </row>
    <row r="54" spans="1:5" ht="122.1" customHeight="1">
      <c r="A54" s="2" t="s">
        <v>528</v>
      </c>
      <c r="B54" s="2" t="s">
        <v>529</v>
      </c>
      <c r="C54" s="1"/>
      <c r="D54" s="2">
        <v>14</v>
      </c>
      <c r="E54" s="2">
        <v>19</v>
      </c>
    </row>
    <row r="55" spans="1:5" ht="122.1" customHeight="1">
      <c r="A55" s="2" t="s">
        <v>528</v>
      </c>
      <c r="B55" s="2" t="s">
        <v>529</v>
      </c>
      <c r="C55" s="1"/>
      <c r="D55" s="2">
        <v>10</v>
      </c>
      <c r="E55" s="2">
        <v>13</v>
      </c>
    </row>
    <row r="56" spans="1:5" ht="122.1" customHeight="1">
      <c r="A56" s="2" t="s">
        <v>528</v>
      </c>
      <c r="B56" s="2" t="s">
        <v>529</v>
      </c>
      <c r="C56" s="1"/>
      <c r="D56" s="2">
        <v>16</v>
      </c>
      <c r="E56" s="2">
        <v>10</v>
      </c>
    </row>
    <row r="57" spans="1:5" ht="122.1" customHeight="1">
      <c r="A57" s="2" t="s">
        <v>528</v>
      </c>
      <c r="B57" s="2" t="s">
        <v>529</v>
      </c>
      <c r="C57" s="1"/>
      <c r="D57" s="2">
        <v>8</v>
      </c>
      <c r="E57" s="2">
        <v>5</v>
      </c>
    </row>
    <row r="58" spans="1:5" s="7" customFormat="1" ht="122.1" customHeight="1">
      <c r="A58" s="5" t="s">
        <v>530</v>
      </c>
      <c r="B58" s="6"/>
      <c r="C58" s="6"/>
      <c r="D58" s="6" t="str">
        <f>TRIM(SUBSTITUTE(A58,"Total",""))</f>
        <v>EW8100MP2_BLUG</v>
      </c>
      <c r="E58" s="5">
        <v>67</v>
      </c>
    </row>
    <row r="59" spans="1:5" ht="122.1" customHeight="1">
      <c r="A59" s="2" t="s">
        <v>531</v>
      </c>
      <c r="B59" s="2" t="s">
        <v>532</v>
      </c>
      <c r="C59" s="1"/>
      <c r="D59" s="2">
        <v>10</v>
      </c>
      <c r="E59" s="2">
        <v>23</v>
      </c>
    </row>
    <row r="60" spans="1:5" ht="122.1" customHeight="1">
      <c r="A60" s="2" t="s">
        <v>531</v>
      </c>
      <c r="B60" s="2" t="s">
        <v>532</v>
      </c>
      <c r="C60" s="1"/>
      <c r="D60" s="2">
        <v>8</v>
      </c>
      <c r="E60" s="2">
        <v>18</v>
      </c>
    </row>
    <row r="61" spans="1:5" ht="122.1" customHeight="1">
      <c r="A61" s="2" t="s">
        <v>531</v>
      </c>
      <c r="B61" s="2" t="s">
        <v>532</v>
      </c>
      <c r="C61" s="1"/>
      <c r="D61" s="2">
        <v>6</v>
      </c>
      <c r="E61" s="2">
        <v>11</v>
      </c>
    </row>
    <row r="62" spans="1:5" ht="122.1" customHeight="1">
      <c r="A62" s="2" t="s">
        <v>531</v>
      </c>
      <c r="B62" s="2" t="s">
        <v>532</v>
      </c>
      <c r="C62" s="1"/>
      <c r="D62" s="2">
        <v>12</v>
      </c>
      <c r="E62" s="2">
        <v>7</v>
      </c>
    </row>
    <row r="63" spans="1:5" ht="122.1" customHeight="1">
      <c r="A63" s="2" t="s">
        <v>531</v>
      </c>
      <c r="B63" s="2" t="s">
        <v>532</v>
      </c>
      <c r="C63" s="1"/>
      <c r="D63" s="2">
        <v>14</v>
      </c>
      <c r="E63" s="2">
        <v>7</v>
      </c>
    </row>
    <row r="64" spans="1:5" s="7" customFormat="1" ht="122.1" customHeight="1">
      <c r="A64" s="5" t="s">
        <v>533</v>
      </c>
      <c r="B64" s="6"/>
      <c r="C64" s="6"/>
      <c r="D64" s="6" t="str">
        <f>TRIM(SUBSTITUTE(A64,"Total",""))</f>
        <v>GH0024P_ESP</v>
      </c>
      <c r="E64" s="5">
        <v>66</v>
      </c>
    </row>
    <row r="65" spans="1:5" ht="122.1" customHeight="1">
      <c r="A65" s="2" t="s">
        <v>534</v>
      </c>
      <c r="B65" s="2" t="s">
        <v>535</v>
      </c>
      <c r="C65" s="1"/>
      <c r="D65" s="2">
        <v>10</v>
      </c>
      <c r="E65" s="2">
        <v>22</v>
      </c>
    </row>
    <row r="66" spans="1:5" ht="122.1" customHeight="1">
      <c r="A66" s="2" t="s">
        <v>534</v>
      </c>
      <c r="B66" s="2" t="s">
        <v>535</v>
      </c>
      <c r="C66" s="1"/>
      <c r="D66" s="2">
        <v>8</v>
      </c>
      <c r="E66" s="2">
        <v>18</v>
      </c>
    </row>
    <row r="67" spans="1:5" ht="122.1" customHeight="1">
      <c r="A67" s="2" t="s">
        <v>534</v>
      </c>
      <c r="B67" s="2" t="s">
        <v>535</v>
      </c>
      <c r="C67" s="1"/>
      <c r="D67" s="2">
        <v>14</v>
      </c>
      <c r="E67" s="2">
        <v>17</v>
      </c>
    </row>
    <row r="68" spans="1:5" ht="122.1" customHeight="1">
      <c r="A68" s="2" t="s">
        <v>534</v>
      </c>
      <c r="B68" s="2" t="s">
        <v>535</v>
      </c>
      <c r="C68" s="1"/>
      <c r="D68" s="2">
        <v>12</v>
      </c>
      <c r="E68" s="2">
        <v>7</v>
      </c>
    </row>
    <row r="69" spans="1:5" ht="122.1" customHeight="1">
      <c r="A69" s="2" t="s">
        <v>534</v>
      </c>
      <c r="B69" s="2" t="s">
        <v>535</v>
      </c>
      <c r="C69" s="1"/>
      <c r="D69" s="2">
        <v>16</v>
      </c>
      <c r="E69" s="2">
        <v>1</v>
      </c>
    </row>
    <row r="70" spans="1:5" s="7" customFormat="1" ht="122.1" customHeight="1">
      <c r="A70" s="5" t="s">
        <v>536</v>
      </c>
      <c r="B70" s="6"/>
      <c r="C70" s="6"/>
      <c r="D70" s="6" t="str">
        <f>TRIM(SUBSTITUTE(A70,"Total",""))</f>
        <v>80973_PING</v>
      </c>
      <c r="E70" s="5">
        <v>65</v>
      </c>
    </row>
    <row r="71" spans="1:5" ht="122.1" customHeight="1">
      <c r="A71" s="2" t="s">
        <v>537</v>
      </c>
      <c r="B71" s="2" t="s">
        <v>538</v>
      </c>
      <c r="C71" s="1"/>
      <c r="D71" s="2">
        <v>14</v>
      </c>
      <c r="E71" s="2">
        <v>18</v>
      </c>
    </row>
    <row r="72" spans="1:5" ht="122.1" customHeight="1">
      <c r="A72" s="2" t="s">
        <v>537</v>
      </c>
      <c r="B72" s="2" t="s">
        <v>538</v>
      </c>
      <c r="C72" s="1"/>
      <c r="D72" s="2">
        <v>12</v>
      </c>
      <c r="E72" s="2">
        <v>18</v>
      </c>
    </row>
    <row r="73" spans="1:5" ht="122.1" customHeight="1">
      <c r="A73" s="2" t="s">
        <v>537</v>
      </c>
      <c r="B73" s="2" t="s">
        <v>538</v>
      </c>
      <c r="C73" s="1"/>
      <c r="D73" s="2">
        <v>8</v>
      </c>
      <c r="E73" s="2">
        <v>14</v>
      </c>
    </row>
    <row r="74" spans="1:5" ht="122.1" customHeight="1">
      <c r="A74" s="2" t="s">
        <v>537</v>
      </c>
      <c r="B74" s="2" t="s">
        <v>538</v>
      </c>
      <c r="C74" s="1"/>
      <c r="D74" s="2">
        <v>16</v>
      </c>
      <c r="E74" s="2">
        <v>9</v>
      </c>
    </row>
    <row r="75" spans="1:5" ht="122.1" customHeight="1">
      <c r="A75" s="2" t="s">
        <v>537</v>
      </c>
      <c r="B75" s="2" t="s">
        <v>538</v>
      </c>
      <c r="C75" s="1"/>
      <c r="D75" s="2">
        <v>10</v>
      </c>
      <c r="E75" s="2">
        <v>5</v>
      </c>
    </row>
    <row r="76" spans="1:5" s="7" customFormat="1" ht="122.1" customHeight="1">
      <c r="A76" s="5" t="s">
        <v>539</v>
      </c>
      <c r="B76" s="6"/>
      <c r="C76" s="6"/>
      <c r="D76" s="6" t="str">
        <f>TRIM(SUBSTITUTE(A76,"Total",""))</f>
        <v>CM6178D02_OFWH</v>
      </c>
      <c r="E76" s="5">
        <v>64</v>
      </c>
    </row>
    <row r="77" spans="1:5" ht="122.1" customHeight="1">
      <c r="A77" s="2" t="s">
        <v>540</v>
      </c>
      <c r="B77" s="2" t="s">
        <v>541</v>
      </c>
      <c r="C77" s="1"/>
      <c r="D77" s="2">
        <v>10</v>
      </c>
      <c r="E77" s="2">
        <v>18</v>
      </c>
    </row>
    <row r="78" spans="1:5" ht="122.1" customHeight="1">
      <c r="A78" s="2" t="s">
        <v>540</v>
      </c>
      <c r="B78" s="2" t="s">
        <v>541</v>
      </c>
      <c r="C78" s="1"/>
      <c r="D78" s="2">
        <v>12</v>
      </c>
      <c r="E78" s="2">
        <v>16</v>
      </c>
    </row>
    <row r="79" spans="1:5" ht="122.1" customHeight="1">
      <c r="A79" s="2" t="s">
        <v>540</v>
      </c>
      <c r="B79" s="2" t="s">
        <v>541</v>
      </c>
      <c r="C79" s="1"/>
      <c r="D79" s="2">
        <v>14</v>
      </c>
      <c r="E79" s="2">
        <v>13</v>
      </c>
    </row>
    <row r="80" spans="1:5" ht="122.1" customHeight="1">
      <c r="A80" s="2" t="s">
        <v>540</v>
      </c>
      <c r="B80" s="2" t="s">
        <v>541</v>
      </c>
      <c r="C80" s="1"/>
      <c r="D80" s="2">
        <v>8</v>
      </c>
      <c r="E80" s="2">
        <v>8</v>
      </c>
    </row>
    <row r="81" spans="1:5" ht="122.1" customHeight="1">
      <c r="A81" s="2" t="s">
        <v>540</v>
      </c>
      <c r="B81" s="2" t="s">
        <v>541</v>
      </c>
      <c r="C81" s="1"/>
      <c r="D81" s="2">
        <v>16</v>
      </c>
      <c r="E81" s="2">
        <v>8</v>
      </c>
    </row>
    <row r="82" spans="1:5" s="7" customFormat="1" ht="122.1" customHeight="1">
      <c r="A82" s="5" t="s">
        <v>542</v>
      </c>
      <c r="B82" s="6"/>
      <c r="C82" s="6"/>
      <c r="D82" s="6" t="str">
        <f>TRIM(SUBSTITUTE(A82,"Total",""))</f>
        <v>LPE703_MARP</v>
      </c>
      <c r="E82" s="5">
        <v>63</v>
      </c>
    </row>
    <row r="83" spans="1:5" ht="122.1" customHeight="1">
      <c r="A83" s="2" t="s">
        <v>543</v>
      </c>
      <c r="B83" s="2" t="s">
        <v>544</v>
      </c>
      <c r="C83" s="1"/>
      <c r="D83" s="2">
        <v>10</v>
      </c>
      <c r="E83" s="2">
        <v>20</v>
      </c>
    </row>
    <row r="84" spans="1:5" ht="122.1" customHeight="1">
      <c r="A84" s="2" t="s">
        <v>543</v>
      </c>
      <c r="B84" s="2" t="s">
        <v>544</v>
      </c>
      <c r="C84" s="1"/>
      <c r="D84" s="2">
        <v>12</v>
      </c>
      <c r="E84" s="2">
        <v>16</v>
      </c>
    </row>
    <row r="85" spans="1:5" ht="122.1" customHeight="1">
      <c r="A85" s="2" t="s">
        <v>543</v>
      </c>
      <c r="B85" s="2" t="s">
        <v>544</v>
      </c>
      <c r="C85" s="1"/>
      <c r="D85" s="2">
        <v>8</v>
      </c>
      <c r="E85" s="2">
        <v>11</v>
      </c>
    </row>
    <row r="86" spans="1:5" ht="122.1" customHeight="1">
      <c r="A86" s="2" t="s">
        <v>543</v>
      </c>
      <c r="B86" s="2" t="s">
        <v>544</v>
      </c>
      <c r="C86" s="1"/>
      <c r="D86" s="2">
        <v>14</v>
      </c>
      <c r="E86" s="2">
        <v>9</v>
      </c>
    </row>
    <row r="87" spans="1:5" ht="122.1" customHeight="1">
      <c r="A87" s="2" t="s">
        <v>543</v>
      </c>
      <c r="B87" s="2" t="s">
        <v>544</v>
      </c>
      <c r="C87" s="1"/>
      <c r="D87" s="2">
        <v>16</v>
      </c>
      <c r="E87" s="2">
        <v>7</v>
      </c>
    </row>
    <row r="88" spans="1:5" s="7" customFormat="1" ht="122.1" customHeight="1">
      <c r="A88" s="5" t="s">
        <v>545</v>
      </c>
      <c r="B88" s="6"/>
      <c r="C88" s="6"/>
      <c r="D88" s="6" t="str">
        <f>TRIM(SUBSTITUTE(A88,"Total",""))</f>
        <v>80809_LILW</v>
      </c>
      <c r="E88" s="5">
        <v>63</v>
      </c>
    </row>
    <row r="89" spans="1:5" ht="122.1" customHeight="1">
      <c r="A89" s="2" t="s">
        <v>546</v>
      </c>
      <c r="B89" s="2" t="s">
        <v>547</v>
      </c>
      <c r="C89" s="1"/>
      <c r="D89" s="2">
        <v>12</v>
      </c>
      <c r="E89" s="2">
        <v>20</v>
      </c>
    </row>
    <row r="90" spans="1:5" ht="122.1" customHeight="1">
      <c r="A90" s="2" t="s">
        <v>546</v>
      </c>
      <c r="B90" s="2" t="s">
        <v>547</v>
      </c>
      <c r="C90" s="1"/>
      <c r="D90" s="2">
        <v>10</v>
      </c>
      <c r="E90" s="2">
        <v>17</v>
      </c>
    </row>
    <row r="91" spans="1:5" ht="122.1" customHeight="1">
      <c r="A91" s="2" t="s">
        <v>546</v>
      </c>
      <c r="B91" s="2" t="s">
        <v>547</v>
      </c>
      <c r="C91" s="1"/>
      <c r="D91" s="2">
        <v>8</v>
      </c>
      <c r="E91" s="2">
        <v>9</v>
      </c>
    </row>
    <row r="92" spans="1:5" ht="122.1" customHeight="1">
      <c r="A92" s="2" t="s">
        <v>546</v>
      </c>
      <c r="B92" s="2" t="s">
        <v>547</v>
      </c>
      <c r="C92" s="1"/>
      <c r="D92" s="2">
        <v>16</v>
      </c>
      <c r="E92" s="2">
        <v>9</v>
      </c>
    </row>
    <row r="93" spans="1:5" ht="122.1" customHeight="1">
      <c r="A93" s="2" t="s">
        <v>546</v>
      </c>
      <c r="B93" s="2" t="s">
        <v>547</v>
      </c>
      <c r="C93" s="1"/>
      <c r="D93" s="2">
        <v>14</v>
      </c>
      <c r="E93" s="2">
        <v>7</v>
      </c>
    </row>
    <row r="94" spans="1:5" ht="122.1" customHeight="1">
      <c r="A94" s="2" t="s">
        <v>546</v>
      </c>
      <c r="B94" s="2" t="s">
        <v>547</v>
      </c>
      <c r="C94" s="1"/>
      <c r="D94" s="2">
        <v>6</v>
      </c>
      <c r="E94" s="2">
        <v>0</v>
      </c>
    </row>
    <row r="95" spans="1:5" s="7" customFormat="1" ht="122.1" customHeight="1">
      <c r="A95" s="5" t="s">
        <v>548</v>
      </c>
      <c r="B95" s="6"/>
      <c r="C95" s="6"/>
      <c r="D95" s="6" t="str">
        <f>TRIM(SUBSTITUTE(A95,"Total",""))</f>
        <v>TF9950_CRE</v>
      </c>
      <c r="E95" s="5">
        <v>62</v>
      </c>
    </row>
    <row r="96" spans="1:5" ht="122.1" customHeight="1">
      <c r="A96" s="2" t="s">
        <v>549</v>
      </c>
      <c r="B96" s="2" t="s">
        <v>550</v>
      </c>
      <c r="C96" s="1"/>
      <c r="D96" s="2">
        <v>12</v>
      </c>
      <c r="E96" s="2">
        <v>17</v>
      </c>
    </row>
    <row r="97" spans="1:5" ht="122.1" customHeight="1">
      <c r="A97" s="2" t="s">
        <v>549</v>
      </c>
      <c r="B97" s="2" t="s">
        <v>550</v>
      </c>
      <c r="C97" s="1"/>
      <c r="D97" s="2">
        <v>14</v>
      </c>
      <c r="E97" s="2">
        <v>17</v>
      </c>
    </row>
    <row r="98" spans="1:5" ht="122.1" customHeight="1">
      <c r="A98" s="2" t="s">
        <v>549</v>
      </c>
      <c r="B98" s="2" t="s">
        <v>550</v>
      </c>
      <c r="C98" s="1"/>
      <c r="D98" s="2">
        <v>10</v>
      </c>
      <c r="E98" s="2">
        <v>15</v>
      </c>
    </row>
    <row r="99" spans="1:5" ht="122.1" customHeight="1">
      <c r="A99" s="2" t="s">
        <v>549</v>
      </c>
      <c r="B99" s="2" t="s">
        <v>550</v>
      </c>
      <c r="C99" s="1"/>
      <c r="D99" s="2">
        <v>8</v>
      </c>
      <c r="E99" s="2">
        <v>8</v>
      </c>
    </row>
    <row r="100" spans="1:5" ht="122.1" customHeight="1">
      <c r="A100" s="2" t="s">
        <v>549</v>
      </c>
      <c r="B100" s="2" t="s">
        <v>550</v>
      </c>
      <c r="C100" s="1"/>
      <c r="D100" s="2">
        <v>16</v>
      </c>
      <c r="E100" s="2">
        <v>4</v>
      </c>
    </row>
    <row r="101" spans="1:5" s="7" customFormat="1" ht="122.1" customHeight="1">
      <c r="A101" s="5" t="s">
        <v>551</v>
      </c>
      <c r="B101" s="6"/>
      <c r="C101" s="6"/>
      <c r="D101" s="6" t="str">
        <f>TRIM(SUBSTITUTE(A101,"Total",""))</f>
        <v>GH0035P_SESH</v>
      </c>
      <c r="E101" s="5">
        <v>61</v>
      </c>
    </row>
    <row r="102" spans="1:5" ht="122.1" customHeight="1">
      <c r="A102" s="2" t="s">
        <v>552</v>
      </c>
      <c r="B102" s="2" t="s">
        <v>553</v>
      </c>
      <c r="C102" s="1"/>
      <c r="D102" s="2">
        <v>10</v>
      </c>
      <c r="E102" s="2">
        <v>19</v>
      </c>
    </row>
    <row r="103" spans="1:5" ht="122.1" customHeight="1">
      <c r="A103" s="2" t="s">
        <v>552</v>
      </c>
      <c r="B103" s="2" t="s">
        <v>553</v>
      </c>
      <c r="C103" s="1"/>
      <c r="D103" s="2">
        <v>14</v>
      </c>
      <c r="E103" s="2">
        <v>16</v>
      </c>
    </row>
    <row r="104" spans="1:5" ht="122.1" customHeight="1">
      <c r="A104" s="2" t="s">
        <v>552</v>
      </c>
      <c r="B104" s="2" t="s">
        <v>553</v>
      </c>
      <c r="C104" s="1"/>
      <c r="D104" s="2">
        <v>12</v>
      </c>
      <c r="E104" s="2">
        <v>10</v>
      </c>
    </row>
    <row r="105" spans="1:5" ht="122.1" customHeight="1">
      <c r="A105" s="2" t="s">
        <v>552</v>
      </c>
      <c r="B105" s="2" t="s">
        <v>553</v>
      </c>
      <c r="C105" s="1"/>
      <c r="D105" s="2">
        <v>8</v>
      </c>
      <c r="E105" s="2">
        <v>9</v>
      </c>
    </row>
    <row r="106" spans="1:5" ht="122.1" customHeight="1">
      <c r="A106" s="2" t="s">
        <v>552</v>
      </c>
      <c r="B106" s="2" t="s">
        <v>553</v>
      </c>
      <c r="C106" s="1"/>
      <c r="D106" s="2">
        <v>16</v>
      </c>
      <c r="E106" s="2">
        <v>7</v>
      </c>
    </row>
    <row r="107" spans="1:5" s="7" customFormat="1" ht="122.1" customHeight="1">
      <c r="A107" s="5" t="s">
        <v>554</v>
      </c>
      <c r="B107" s="6"/>
      <c r="C107" s="6"/>
      <c r="D107" s="6" t="str">
        <f>TRIM(SUBSTITUTE(A107,"Total",""))</f>
        <v>GH0040P_COAS</v>
      </c>
      <c r="E107" s="5">
        <v>61</v>
      </c>
    </row>
    <row r="108" spans="1:5" ht="122.1" customHeight="1">
      <c r="A108" s="2" t="s">
        <v>555</v>
      </c>
      <c r="B108" s="2" t="s">
        <v>556</v>
      </c>
      <c r="C108" s="1"/>
      <c r="D108" s="2">
        <v>14</v>
      </c>
      <c r="E108" s="2">
        <v>17</v>
      </c>
    </row>
    <row r="109" spans="1:5" ht="122.1" customHeight="1">
      <c r="A109" s="2" t="s">
        <v>555</v>
      </c>
      <c r="B109" s="2" t="s">
        <v>556</v>
      </c>
      <c r="C109" s="1"/>
      <c r="D109" s="2">
        <v>12</v>
      </c>
      <c r="E109" s="2">
        <v>13</v>
      </c>
    </row>
    <row r="110" spans="1:5" ht="122.1" customHeight="1">
      <c r="A110" s="2" t="s">
        <v>555</v>
      </c>
      <c r="B110" s="2" t="s">
        <v>556</v>
      </c>
      <c r="C110" s="1"/>
      <c r="D110" s="2">
        <v>10</v>
      </c>
      <c r="E110" s="2">
        <v>13</v>
      </c>
    </row>
    <row r="111" spans="1:5" ht="122.1" customHeight="1">
      <c r="A111" s="2" t="s">
        <v>555</v>
      </c>
      <c r="B111" s="2" t="s">
        <v>556</v>
      </c>
      <c r="C111" s="1"/>
      <c r="D111" s="2">
        <v>8</v>
      </c>
      <c r="E111" s="2">
        <v>9</v>
      </c>
    </row>
    <row r="112" spans="1:5" ht="122.1" customHeight="1">
      <c r="A112" s="2" t="s">
        <v>555</v>
      </c>
      <c r="B112" s="2" t="s">
        <v>556</v>
      </c>
      <c r="C112" s="1"/>
      <c r="D112" s="2">
        <v>16</v>
      </c>
      <c r="E112" s="2">
        <v>7</v>
      </c>
    </row>
    <row r="113" spans="1:5" s="7" customFormat="1" ht="122.1" customHeight="1">
      <c r="A113" s="5" t="s">
        <v>557</v>
      </c>
      <c r="B113" s="6"/>
      <c r="C113" s="6"/>
      <c r="D113" s="6" t="str">
        <f>TRIM(SUBSTITUTE(A113,"Total",""))</f>
        <v>GH0039P_COAS</v>
      </c>
      <c r="E113" s="5">
        <v>59</v>
      </c>
    </row>
    <row r="114" spans="1:5" ht="122.1" customHeight="1">
      <c r="A114" s="2" t="s">
        <v>558</v>
      </c>
      <c r="B114" s="2" t="s">
        <v>559</v>
      </c>
      <c r="C114" s="1"/>
      <c r="D114" s="2">
        <v>10</v>
      </c>
      <c r="E114" s="2">
        <v>23</v>
      </c>
    </row>
    <row r="115" spans="1:5" ht="122.1" customHeight="1">
      <c r="A115" s="2" t="s">
        <v>558</v>
      </c>
      <c r="B115" s="2" t="s">
        <v>559</v>
      </c>
      <c r="C115" s="1"/>
      <c r="D115" s="2">
        <v>12</v>
      </c>
      <c r="E115" s="2">
        <v>14</v>
      </c>
    </row>
    <row r="116" spans="1:5" ht="122.1" customHeight="1">
      <c r="A116" s="2" t="s">
        <v>558</v>
      </c>
      <c r="B116" s="2" t="s">
        <v>559</v>
      </c>
      <c r="C116" s="1"/>
      <c r="D116" s="2">
        <v>8</v>
      </c>
      <c r="E116" s="2">
        <v>13</v>
      </c>
    </row>
    <row r="117" spans="1:5" ht="122.1" customHeight="1">
      <c r="A117" s="2" t="s">
        <v>558</v>
      </c>
      <c r="B117" s="2" t="s">
        <v>559</v>
      </c>
      <c r="C117" s="1"/>
      <c r="D117" s="2">
        <v>14</v>
      </c>
      <c r="E117" s="2">
        <v>8</v>
      </c>
    </row>
    <row r="118" spans="1:5" ht="122.1" customHeight="1">
      <c r="A118" s="2" t="s">
        <v>558</v>
      </c>
      <c r="B118" s="2" t="s">
        <v>559</v>
      </c>
      <c r="C118" s="1"/>
      <c r="D118" s="2">
        <v>16</v>
      </c>
      <c r="E118" s="2">
        <v>0</v>
      </c>
    </row>
    <row r="119" spans="1:5" s="7" customFormat="1" ht="122.1" customHeight="1">
      <c r="A119" s="5" t="s">
        <v>560</v>
      </c>
      <c r="B119" s="6"/>
      <c r="C119" s="6"/>
      <c r="D119" s="6" t="str">
        <f>TRIM(SUBSTITUTE(A119,"Total",""))</f>
        <v>GHWD004_BLSH</v>
      </c>
      <c r="E119" s="5">
        <v>58</v>
      </c>
    </row>
    <row r="120" spans="1:5" ht="122.1" customHeight="1">
      <c r="A120" s="2" t="s">
        <v>561</v>
      </c>
      <c r="B120" s="2" t="s">
        <v>562</v>
      </c>
      <c r="C120" s="1"/>
      <c r="D120" s="2">
        <v>14</v>
      </c>
      <c r="E120" s="2">
        <v>18</v>
      </c>
    </row>
    <row r="121" spans="1:5" ht="122.1" customHeight="1">
      <c r="A121" s="2" t="s">
        <v>561</v>
      </c>
      <c r="B121" s="2" t="s">
        <v>562</v>
      </c>
      <c r="C121" s="1"/>
      <c r="D121" s="2">
        <v>12</v>
      </c>
      <c r="E121" s="2">
        <v>16</v>
      </c>
    </row>
    <row r="122" spans="1:5" ht="122.1" customHeight="1">
      <c r="A122" s="2" t="s">
        <v>561</v>
      </c>
      <c r="B122" s="2" t="s">
        <v>562</v>
      </c>
      <c r="C122" s="1"/>
      <c r="D122" s="2">
        <v>10</v>
      </c>
      <c r="E122" s="2">
        <v>9</v>
      </c>
    </row>
    <row r="123" spans="1:5" ht="122.1" customHeight="1">
      <c r="A123" s="2" t="s">
        <v>561</v>
      </c>
      <c r="B123" s="2" t="s">
        <v>562</v>
      </c>
      <c r="C123" s="1"/>
      <c r="D123" s="2">
        <v>16</v>
      </c>
      <c r="E123" s="2">
        <v>7</v>
      </c>
    </row>
    <row r="124" spans="1:5" ht="122.1" customHeight="1">
      <c r="A124" s="2" t="s">
        <v>561</v>
      </c>
      <c r="B124" s="2" t="s">
        <v>562</v>
      </c>
      <c r="C124" s="1"/>
      <c r="D124" s="2">
        <v>8</v>
      </c>
      <c r="E124" s="2">
        <v>7</v>
      </c>
    </row>
    <row r="125" spans="1:5" ht="122.1" customHeight="1">
      <c r="A125" s="2" t="s">
        <v>561</v>
      </c>
      <c r="B125" s="2" t="s">
        <v>562</v>
      </c>
      <c r="C125" s="1"/>
      <c r="D125" s="2">
        <v>18</v>
      </c>
      <c r="E125" s="2">
        <v>0</v>
      </c>
    </row>
    <row r="126" spans="1:5" s="7" customFormat="1" ht="122.1" customHeight="1">
      <c r="A126" s="5" t="s">
        <v>563</v>
      </c>
      <c r="B126" s="6"/>
      <c r="C126" s="6"/>
      <c r="D126" s="6" t="str">
        <f>TRIM(SUBSTITUTE(A126,"Total",""))</f>
        <v>80997_SESH</v>
      </c>
      <c r="E126" s="5">
        <v>57</v>
      </c>
    </row>
    <row r="127" spans="1:5" ht="122.1" customHeight="1">
      <c r="A127" s="2" t="s">
        <v>564</v>
      </c>
      <c r="B127" s="2" t="s">
        <v>565</v>
      </c>
      <c r="C127" s="1"/>
      <c r="D127" s="2" t="s">
        <v>566</v>
      </c>
      <c r="E127" s="2">
        <v>30</v>
      </c>
    </row>
    <row r="128" spans="1:5" ht="122.1" customHeight="1">
      <c r="A128" s="2" t="s">
        <v>564</v>
      </c>
      <c r="B128" s="2" t="s">
        <v>565</v>
      </c>
      <c r="C128" s="1"/>
      <c r="D128" s="2" t="s">
        <v>567</v>
      </c>
      <c r="E128" s="2">
        <v>26</v>
      </c>
    </row>
    <row r="129" spans="1:5" s="7" customFormat="1" ht="122.1" customHeight="1">
      <c r="A129" s="5" t="s">
        <v>568</v>
      </c>
      <c r="B129" s="6"/>
      <c r="C129" s="6"/>
      <c r="D129" s="6" t="str">
        <f>TRIM(SUBSTITUTE(A129,"Total",""))</f>
        <v>M20141_PINK</v>
      </c>
      <c r="E129" s="5">
        <v>56</v>
      </c>
    </row>
    <row r="130" spans="1:5" ht="122.1" customHeight="1">
      <c r="A130" s="2" t="s">
        <v>569</v>
      </c>
      <c r="B130" s="2" t="s">
        <v>570</v>
      </c>
      <c r="C130" s="1"/>
      <c r="D130" s="2">
        <v>14</v>
      </c>
      <c r="E130" s="2">
        <v>18</v>
      </c>
    </row>
    <row r="131" spans="1:5" ht="122.1" customHeight="1">
      <c r="A131" s="2" t="s">
        <v>569</v>
      </c>
      <c r="B131" s="2" t="s">
        <v>570</v>
      </c>
      <c r="C131" s="1"/>
      <c r="D131" s="2">
        <v>10</v>
      </c>
      <c r="E131" s="2">
        <v>16</v>
      </c>
    </row>
    <row r="132" spans="1:5" ht="122.1" customHeight="1">
      <c r="A132" s="2" t="s">
        <v>569</v>
      </c>
      <c r="B132" s="2" t="s">
        <v>570</v>
      </c>
      <c r="C132" s="1"/>
      <c r="D132" s="2">
        <v>12</v>
      </c>
      <c r="E132" s="2">
        <v>11</v>
      </c>
    </row>
    <row r="133" spans="1:5" ht="122.1" customHeight="1">
      <c r="A133" s="2" t="s">
        <v>569</v>
      </c>
      <c r="B133" s="2" t="s">
        <v>570</v>
      </c>
      <c r="C133" s="1"/>
      <c r="D133" s="2">
        <v>6</v>
      </c>
      <c r="E133" s="2">
        <v>5</v>
      </c>
    </row>
    <row r="134" spans="1:5" ht="122.1" customHeight="1">
      <c r="A134" s="2" t="s">
        <v>569</v>
      </c>
      <c r="B134" s="2" t="s">
        <v>570</v>
      </c>
      <c r="C134" s="1"/>
      <c r="D134" s="2">
        <v>8</v>
      </c>
      <c r="E134" s="2">
        <v>3</v>
      </c>
    </row>
    <row r="135" spans="1:5" ht="122.1" customHeight="1">
      <c r="A135" s="2" t="s">
        <v>569</v>
      </c>
      <c r="B135" s="2" t="s">
        <v>570</v>
      </c>
      <c r="C135" s="1"/>
      <c r="D135" s="2">
        <v>16</v>
      </c>
      <c r="E135" s="2">
        <v>2</v>
      </c>
    </row>
    <row r="136" spans="1:5" s="7" customFormat="1" ht="122.1" customHeight="1">
      <c r="A136" s="5" t="s">
        <v>571</v>
      </c>
      <c r="B136" s="6"/>
      <c r="C136" s="6"/>
      <c r="D136" s="6" t="str">
        <f>TRIM(SUBSTITUTE(A136,"Total",""))</f>
        <v>GH0021P_ZEN</v>
      </c>
      <c r="E136" s="5">
        <v>55</v>
      </c>
    </row>
    <row r="137" spans="1:5" ht="122.1" customHeight="1">
      <c r="A137" s="2" t="s">
        <v>572</v>
      </c>
      <c r="B137" s="2" t="s">
        <v>573</v>
      </c>
      <c r="C137" s="1"/>
      <c r="D137" s="2">
        <v>12</v>
      </c>
      <c r="E137" s="2">
        <v>13</v>
      </c>
    </row>
    <row r="138" spans="1:5" ht="122.1" customHeight="1">
      <c r="A138" s="2" t="s">
        <v>572</v>
      </c>
      <c r="B138" s="2" t="s">
        <v>573</v>
      </c>
      <c r="C138" s="1"/>
      <c r="D138" s="2">
        <v>10</v>
      </c>
      <c r="E138" s="2">
        <v>12</v>
      </c>
    </row>
    <row r="139" spans="1:5" ht="122.1" customHeight="1">
      <c r="A139" s="2" t="s">
        <v>572</v>
      </c>
      <c r="B139" s="2" t="s">
        <v>573</v>
      </c>
      <c r="C139" s="1"/>
      <c r="D139" s="2">
        <v>14</v>
      </c>
      <c r="E139" s="2">
        <v>12</v>
      </c>
    </row>
    <row r="140" spans="1:5" ht="122.1" customHeight="1">
      <c r="A140" s="2" t="s">
        <v>572</v>
      </c>
      <c r="B140" s="2" t="s">
        <v>573</v>
      </c>
      <c r="C140" s="1"/>
      <c r="D140" s="2">
        <v>8</v>
      </c>
      <c r="E140" s="2">
        <v>10</v>
      </c>
    </row>
    <row r="141" spans="1:5" ht="122.1" customHeight="1">
      <c r="A141" s="2" t="s">
        <v>572</v>
      </c>
      <c r="B141" s="2" t="s">
        <v>573</v>
      </c>
      <c r="C141" s="1"/>
      <c r="D141" s="2">
        <v>6</v>
      </c>
      <c r="E141" s="2">
        <v>5</v>
      </c>
    </row>
    <row r="142" spans="1:5" s="7" customFormat="1" ht="122.1" customHeight="1">
      <c r="A142" s="5" t="s">
        <v>574</v>
      </c>
      <c r="B142" s="6"/>
      <c r="C142" s="6"/>
      <c r="D142" s="6" t="str">
        <f>TRIM(SUBSTITUTE(A142,"Total",""))</f>
        <v>GH0017P_ZEN</v>
      </c>
      <c r="E142" s="5">
        <v>52</v>
      </c>
    </row>
    <row r="143" spans="1:5" ht="122.1" customHeight="1">
      <c r="A143" s="2" t="s">
        <v>575</v>
      </c>
      <c r="B143" s="2" t="s">
        <v>576</v>
      </c>
      <c r="C143" s="1"/>
      <c r="D143" s="2">
        <v>8</v>
      </c>
      <c r="E143" s="2">
        <v>17</v>
      </c>
    </row>
    <row r="144" spans="1:5" ht="122.1" customHeight="1">
      <c r="A144" s="2" t="s">
        <v>575</v>
      </c>
      <c r="B144" s="2" t="s">
        <v>576</v>
      </c>
      <c r="C144" s="1"/>
      <c r="D144" s="2">
        <v>10</v>
      </c>
      <c r="E144" s="2">
        <v>17</v>
      </c>
    </row>
    <row r="145" spans="1:5" ht="122.1" customHeight="1">
      <c r="A145" s="2" t="s">
        <v>575</v>
      </c>
      <c r="B145" s="2" t="s">
        <v>576</v>
      </c>
      <c r="C145" s="1"/>
      <c r="D145" s="2">
        <v>6</v>
      </c>
      <c r="E145" s="2">
        <v>8</v>
      </c>
    </row>
    <row r="146" spans="1:5" ht="122.1" customHeight="1">
      <c r="A146" s="2" t="s">
        <v>575</v>
      </c>
      <c r="B146" s="2" t="s">
        <v>576</v>
      </c>
      <c r="C146" s="1"/>
      <c r="D146" s="2">
        <v>14</v>
      </c>
      <c r="E146" s="2">
        <v>6</v>
      </c>
    </row>
    <row r="147" spans="1:5" ht="122.1" customHeight="1">
      <c r="A147" s="2" t="s">
        <v>575</v>
      </c>
      <c r="B147" s="2" t="s">
        <v>576</v>
      </c>
      <c r="C147" s="1"/>
      <c r="D147" s="2">
        <v>12</v>
      </c>
      <c r="E147" s="2">
        <v>4</v>
      </c>
    </row>
    <row r="148" spans="1:5" s="7" customFormat="1" ht="122.1" customHeight="1">
      <c r="A148" s="5" t="s">
        <v>577</v>
      </c>
      <c r="B148" s="6"/>
      <c r="C148" s="6"/>
      <c r="D148" s="6" t="str">
        <f>TRIM(SUBSTITUTE(A148,"Total",""))</f>
        <v>GH0026P_ESP</v>
      </c>
      <c r="E148" s="5">
        <v>52</v>
      </c>
    </row>
    <row r="149" spans="1:5" ht="122.1" customHeight="1">
      <c r="A149" s="2" t="s">
        <v>578</v>
      </c>
      <c r="B149" s="2" t="s">
        <v>579</v>
      </c>
      <c r="C149" s="1"/>
      <c r="D149" s="2">
        <v>10</v>
      </c>
      <c r="E149" s="2">
        <v>22</v>
      </c>
    </row>
    <row r="150" spans="1:5" ht="122.1" customHeight="1">
      <c r="A150" s="2" t="s">
        <v>578</v>
      </c>
      <c r="B150" s="2" t="s">
        <v>579</v>
      </c>
      <c r="C150" s="1"/>
      <c r="D150" s="2">
        <v>8</v>
      </c>
      <c r="E150" s="2">
        <v>13</v>
      </c>
    </row>
    <row r="151" spans="1:5" ht="122.1" customHeight="1">
      <c r="A151" s="2" t="s">
        <v>578</v>
      </c>
      <c r="B151" s="2" t="s">
        <v>579</v>
      </c>
      <c r="C151" s="1"/>
      <c r="D151" s="2">
        <v>12</v>
      </c>
      <c r="E151" s="2">
        <v>9</v>
      </c>
    </row>
    <row r="152" spans="1:5" ht="122.1" customHeight="1">
      <c r="A152" s="2" t="s">
        <v>578</v>
      </c>
      <c r="B152" s="2" t="s">
        <v>579</v>
      </c>
      <c r="C152" s="1"/>
      <c r="D152" s="2">
        <v>14</v>
      </c>
      <c r="E152" s="2">
        <v>8</v>
      </c>
    </row>
    <row r="153" spans="1:5" ht="122.1" customHeight="1">
      <c r="A153" s="2" t="s">
        <v>578</v>
      </c>
      <c r="B153" s="2" t="s">
        <v>579</v>
      </c>
      <c r="C153" s="1"/>
      <c r="D153" s="2">
        <v>16</v>
      </c>
      <c r="E153" s="2">
        <v>0</v>
      </c>
    </row>
    <row r="154" spans="1:5" s="7" customFormat="1" ht="122.1" customHeight="1">
      <c r="A154" s="5" t="s">
        <v>580</v>
      </c>
      <c r="B154" s="6"/>
      <c r="C154" s="6"/>
      <c r="D154" s="6" t="str">
        <f>TRIM(SUBSTITUTE(A154,"Total",""))</f>
        <v>GHWD004_SKBL</v>
      </c>
      <c r="E154" s="5">
        <v>52</v>
      </c>
    </row>
    <row r="155" spans="1:5" ht="122.1" customHeight="1">
      <c r="A155" s="2" t="s">
        <v>581</v>
      </c>
      <c r="B155" s="2" t="s">
        <v>582</v>
      </c>
      <c r="C155" s="1"/>
      <c r="D155" s="2">
        <v>12</v>
      </c>
      <c r="E155" s="2">
        <v>16</v>
      </c>
    </row>
    <row r="156" spans="1:5" ht="122.1" customHeight="1">
      <c r="A156" s="2" t="s">
        <v>581</v>
      </c>
      <c r="B156" s="2" t="s">
        <v>582</v>
      </c>
      <c r="C156" s="1"/>
      <c r="D156" s="2">
        <v>14</v>
      </c>
      <c r="E156" s="2">
        <v>13</v>
      </c>
    </row>
    <row r="157" spans="1:5" ht="122.1" customHeight="1">
      <c r="A157" s="2" t="s">
        <v>581</v>
      </c>
      <c r="B157" s="2" t="s">
        <v>582</v>
      </c>
      <c r="C157" s="1"/>
      <c r="D157" s="2">
        <v>8</v>
      </c>
      <c r="E157" s="2">
        <v>7</v>
      </c>
    </row>
    <row r="158" spans="1:5" ht="122.1" customHeight="1">
      <c r="A158" s="2" t="s">
        <v>581</v>
      </c>
      <c r="B158" s="2" t="s">
        <v>582</v>
      </c>
      <c r="C158" s="1"/>
      <c r="D158" s="2">
        <v>10</v>
      </c>
      <c r="E158" s="2">
        <v>5</v>
      </c>
    </row>
    <row r="159" spans="1:5" ht="122.1" customHeight="1">
      <c r="A159" s="2" t="s">
        <v>581</v>
      </c>
      <c r="B159" s="2" t="s">
        <v>582</v>
      </c>
      <c r="C159" s="1"/>
      <c r="D159" s="2">
        <v>16</v>
      </c>
      <c r="E159" s="2">
        <v>4</v>
      </c>
    </row>
    <row r="160" spans="1:5" ht="122.1" customHeight="1">
      <c r="A160" s="2" t="s">
        <v>581</v>
      </c>
      <c r="B160" s="2" t="s">
        <v>582</v>
      </c>
      <c r="C160" s="1"/>
      <c r="D160" s="2">
        <v>18</v>
      </c>
      <c r="E160" s="2">
        <v>4</v>
      </c>
    </row>
    <row r="161" spans="1:5" ht="122.1" customHeight="1">
      <c r="A161" s="2" t="s">
        <v>581</v>
      </c>
      <c r="B161" s="2" t="s">
        <v>582</v>
      </c>
      <c r="C161" s="1"/>
      <c r="D161" s="2">
        <v>20</v>
      </c>
      <c r="E161" s="2">
        <v>2</v>
      </c>
    </row>
    <row r="162" spans="1:5" s="7" customFormat="1" ht="122.1" customHeight="1">
      <c r="A162" s="5" t="s">
        <v>583</v>
      </c>
      <c r="B162" s="6"/>
      <c r="C162" s="6"/>
      <c r="D162" s="6" t="str">
        <f>TRIM(SUBSTITUTE(A162,"Total",""))</f>
        <v>DM157_ESP</v>
      </c>
      <c r="E162" s="5">
        <v>51</v>
      </c>
    </row>
    <row r="163" spans="1:5" ht="122.1" customHeight="1">
      <c r="A163" s="2" t="s">
        <v>584</v>
      </c>
      <c r="B163" s="2" t="s">
        <v>585</v>
      </c>
      <c r="C163" s="1"/>
      <c r="D163" s="2">
        <v>8</v>
      </c>
      <c r="E163" s="2">
        <v>15</v>
      </c>
    </row>
    <row r="164" spans="1:5" ht="122.1" customHeight="1">
      <c r="A164" s="2" t="s">
        <v>584</v>
      </c>
      <c r="B164" s="2" t="s">
        <v>585</v>
      </c>
      <c r="C164" s="1"/>
      <c r="D164" s="2">
        <v>14</v>
      </c>
      <c r="E164" s="2">
        <v>15</v>
      </c>
    </row>
    <row r="165" spans="1:5" ht="122.1" customHeight="1">
      <c r="A165" s="2" t="s">
        <v>584</v>
      </c>
      <c r="B165" s="2" t="s">
        <v>585</v>
      </c>
      <c r="C165" s="1"/>
      <c r="D165" s="2">
        <v>12</v>
      </c>
      <c r="E165" s="2">
        <v>11</v>
      </c>
    </row>
    <row r="166" spans="1:5" ht="122.1" customHeight="1">
      <c r="A166" s="2" t="s">
        <v>584</v>
      </c>
      <c r="B166" s="2" t="s">
        <v>585</v>
      </c>
      <c r="C166" s="1"/>
      <c r="D166" s="2">
        <v>16</v>
      </c>
      <c r="E166" s="2">
        <v>7</v>
      </c>
    </row>
    <row r="167" spans="1:5" ht="122.1" customHeight="1">
      <c r="A167" s="2" t="s">
        <v>584</v>
      </c>
      <c r="B167" s="2" t="s">
        <v>585</v>
      </c>
      <c r="C167" s="1"/>
      <c r="D167" s="2">
        <v>10</v>
      </c>
      <c r="E167" s="2">
        <v>3</v>
      </c>
    </row>
    <row r="168" spans="1:5" s="7" customFormat="1" ht="122.1" customHeight="1">
      <c r="A168" s="5" t="s">
        <v>586</v>
      </c>
      <c r="B168" s="6"/>
      <c r="C168" s="6"/>
      <c r="D168" s="6" t="str">
        <f>TRIM(SUBSTITUTE(A168,"Total",""))</f>
        <v>DA40871_CHPO</v>
      </c>
      <c r="E168" s="5">
        <v>51</v>
      </c>
    </row>
    <row r="169" spans="1:5" ht="122.1" customHeight="1">
      <c r="A169" s="2" t="s">
        <v>587</v>
      </c>
      <c r="B169" s="2" t="s">
        <v>588</v>
      </c>
      <c r="C169" s="1"/>
      <c r="D169" s="2">
        <v>12</v>
      </c>
      <c r="E169" s="2">
        <v>17</v>
      </c>
    </row>
    <row r="170" spans="1:5" ht="122.1" customHeight="1">
      <c r="A170" s="2" t="s">
        <v>587</v>
      </c>
      <c r="B170" s="2" t="s">
        <v>588</v>
      </c>
      <c r="C170" s="1"/>
      <c r="D170" s="2">
        <v>10</v>
      </c>
      <c r="E170" s="2">
        <v>15</v>
      </c>
    </row>
    <row r="171" spans="1:5" ht="122.1" customHeight="1">
      <c r="A171" s="2" t="s">
        <v>587</v>
      </c>
      <c r="B171" s="2" t="s">
        <v>588</v>
      </c>
      <c r="C171" s="1"/>
      <c r="D171" s="2">
        <v>14</v>
      </c>
      <c r="E171" s="2">
        <v>12</v>
      </c>
    </row>
    <row r="172" spans="1:5" ht="122.1" customHeight="1">
      <c r="A172" s="2" t="s">
        <v>587</v>
      </c>
      <c r="B172" s="2" t="s">
        <v>588</v>
      </c>
      <c r="C172" s="1"/>
      <c r="D172" s="2">
        <v>8</v>
      </c>
      <c r="E172" s="2">
        <v>6</v>
      </c>
    </row>
    <row r="173" spans="1:5" ht="122.1" customHeight="1">
      <c r="A173" s="2" t="s">
        <v>587</v>
      </c>
      <c r="B173" s="2" t="s">
        <v>588</v>
      </c>
      <c r="C173" s="1"/>
      <c r="D173" s="2">
        <v>16</v>
      </c>
      <c r="E173" s="2">
        <v>0</v>
      </c>
    </row>
    <row r="174" spans="1:5" s="7" customFormat="1" ht="122.1" customHeight="1">
      <c r="A174" s="5" t="s">
        <v>589</v>
      </c>
      <c r="B174" s="6"/>
      <c r="C174" s="6"/>
      <c r="D174" s="6" t="str">
        <f>TRIM(SUBSTITUTE(A174,"Total",""))</f>
        <v>80671_BRPA</v>
      </c>
      <c r="E174" s="5">
        <v>50</v>
      </c>
    </row>
    <row r="175" spans="1:5" ht="122.1" customHeight="1">
      <c r="A175" s="2" t="s">
        <v>590</v>
      </c>
      <c r="B175" s="2" t="s">
        <v>591</v>
      </c>
      <c r="C175" s="1"/>
      <c r="D175" s="2">
        <v>14</v>
      </c>
      <c r="E175" s="2">
        <v>15</v>
      </c>
    </row>
    <row r="176" spans="1:5" ht="122.1" customHeight="1">
      <c r="A176" s="2" t="s">
        <v>590</v>
      </c>
      <c r="B176" s="2" t="s">
        <v>591</v>
      </c>
      <c r="C176" s="1"/>
      <c r="D176" s="2">
        <v>12</v>
      </c>
      <c r="E176" s="2">
        <v>15</v>
      </c>
    </row>
    <row r="177" spans="1:5" ht="122.1" customHeight="1">
      <c r="A177" s="2" t="s">
        <v>590</v>
      </c>
      <c r="B177" s="2" t="s">
        <v>591</v>
      </c>
      <c r="C177" s="1"/>
      <c r="D177" s="2">
        <v>10</v>
      </c>
      <c r="E177" s="2">
        <v>15</v>
      </c>
    </row>
    <row r="178" spans="1:5" ht="122.1" customHeight="1">
      <c r="A178" s="2" t="s">
        <v>590</v>
      </c>
      <c r="B178" s="2" t="s">
        <v>591</v>
      </c>
      <c r="C178" s="1"/>
      <c r="D178" s="2">
        <v>8</v>
      </c>
      <c r="E178" s="2">
        <v>4</v>
      </c>
    </row>
    <row r="179" spans="1:5" ht="122.1" customHeight="1">
      <c r="A179" s="2" t="s">
        <v>590</v>
      </c>
      <c r="B179" s="2" t="s">
        <v>591</v>
      </c>
      <c r="C179" s="1"/>
      <c r="D179" s="2">
        <v>16</v>
      </c>
      <c r="E179" s="2">
        <v>0</v>
      </c>
    </row>
    <row r="180" spans="1:5" s="7" customFormat="1" ht="122.1" customHeight="1">
      <c r="A180" s="5" t="s">
        <v>592</v>
      </c>
      <c r="B180" s="6"/>
      <c r="C180" s="6"/>
      <c r="D180" s="6" t="str">
        <f>TRIM(SUBSTITUTE(A180,"Total",""))</f>
        <v>80633_BRPA</v>
      </c>
      <c r="E180" s="5">
        <v>49</v>
      </c>
    </row>
    <row r="181" spans="1:5" ht="122.1" customHeight="1">
      <c r="A181" s="2" t="s">
        <v>593</v>
      </c>
      <c r="B181" s="2" t="s">
        <v>594</v>
      </c>
      <c r="C181" s="1"/>
      <c r="D181" s="2">
        <v>14</v>
      </c>
      <c r="E181" s="2">
        <v>14</v>
      </c>
    </row>
    <row r="182" spans="1:5" ht="122.1" customHeight="1">
      <c r="A182" s="2" t="s">
        <v>593</v>
      </c>
      <c r="B182" s="2" t="s">
        <v>594</v>
      </c>
      <c r="C182" s="1"/>
      <c r="D182" s="2">
        <v>10</v>
      </c>
      <c r="E182" s="2">
        <v>11</v>
      </c>
    </row>
    <row r="183" spans="1:5" ht="122.1" customHeight="1">
      <c r="A183" s="2" t="s">
        <v>593</v>
      </c>
      <c r="B183" s="2" t="s">
        <v>594</v>
      </c>
      <c r="C183" s="1"/>
      <c r="D183" s="2">
        <v>8</v>
      </c>
      <c r="E183" s="2">
        <v>10</v>
      </c>
    </row>
    <row r="184" spans="1:5" ht="122.1" customHeight="1">
      <c r="A184" s="2" t="s">
        <v>593</v>
      </c>
      <c r="B184" s="2" t="s">
        <v>594</v>
      </c>
      <c r="C184" s="1"/>
      <c r="D184" s="2">
        <v>12</v>
      </c>
      <c r="E184" s="2">
        <v>8</v>
      </c>
    </row>
    <row r="185" spans="1:5" ht="122.1" customHeight="1">
      <c r="A185" s="2" t="s">
        <v>593</v>
      </c>
      <c r="B185" s="2" t="s">
        <v>594</v>
      </c>
      <c r="C185" s="1"/>
      <c r="D185" s="2">
        <v>16</v>
      </c>
      <c r="E185" s="2">
        <v>6</v>
      </c>
    </row>
    <row r="186" spans="1:5" s="7" customFormat="1" ht="122.1" customHeight="1">
      <c r="A186" s="5" t="s">
        <v>595</v>
      </c>
      <c r="B186" s="6"/>
      <c r="C186" s="6"/>
      <c r="D186" s="6" t="str">
        <f>TRIM(SUBSTITUTE(A186,"Total",""))</f>
        <v>GH0011P_BUAN</v>
      </c>
      <c r="E186" s="5">
        <v>49</v>
      </c>
    </row>
    <row r="187" spans="1:5" ht="122.1" customHeight="1">
      <c r="A187" s="2" t="s">
        <v>596</v>
      </c>
      <c r="B187" s="2" t="s">
        <v>597</v>
      </c>
      <c r="C187" s="1"/>
      <c r="D187" s="2">
        <v>12</v>
      </c>
      <c r="E187" s="2">
        <v>21</v>
      </c>
    </row>
    <row r="188" spans="1:5" ht="122.1" customHeight="1">
      <c r="A188" s="2" t="s">
        <v>596</v>
      </c>
      <c r="B188" s="2" t="s">
        <v>597</v>
      </c>
      <c r="C188" s="1"/>
      <c r="D188" s="2">
        <v>8</v>
      </c>
      <c r="E188" s="2">
        <v>12</v>
      </c>
    </row>
    <row r="189" spans="1:5" ht="122.1" customHeight="1">
      <c r="A189" s="2" t="s">
        <v>596</v>
      </c>
      <c r="B189" s="2" t="s">
        <v>597</v>
      </c>
      <c r="C189" s="1"/>
      <c r="D189" s="2">
        <v>14</v>
      </c>
      <c r="E189" s="2">
        <v>9</v>
      </c>
    </row>
    <row r="190" spans="1:5" ht="122.1" customHeight="1">
      <c r="A190" s="2" t="s">
        <v>596</v>
      </c>
      <c r="B190" s="2" t="s">
        <v>597</v>
      </c>
      <c r="C190" s="1"/>
      <c r="D190" s="2">
        <v>6</v>
      </c>
      <c r="E190" s="2">
        <v>4</v>
      </c>
    </row>
    <row r="191" spans="1:5" ht="122.1" customHeight="1">
      <c r="A191" s="2" t="s">
        <v>596</v>
      </c>
      <c r="B191" s="2" t="s">
        <v>597</v>
      </c>
      <c r="C191" s="1"/>
      <c r="D191" s="2">
        <v>10</v>
      </c>
      <c r="E191" s="2">
        <v>2</v>
      </c>
    </row>
    <row r="192" spans="1:5" ht="122.1" customHeight="1">
      <c r="A192" s="2" t="s">
        <v>596</v>
      </c>
      <c r="B192" s="2" t="s">
        <v>597</v>
      </c>
      <c r="C192" s="1"/>
      <c r="D192" s="2">
        <v>16</v>
      </c>
      <c r="E192" s="2">
        <v>0</v>
      </c>
    </row>
    <row r="193" spans="1:5" s="7" customFormat="1" ht="122.1" customHeight="1">
      <c r="A193" s="5" t="s">
        <v>598</v>
      </c>
      <c r="B193" s="6"/>
      <c r="C193" s="6"/>
      <c r="D193" s="6" t="str">
        <f>TRIM(SUBSTITUTE(A193,"Total",""))</f>
        <v>S1068D05_BLFL</v>
      </c>
      <c r="E193" s="5">
        <v>48</v>
      </c>
    </row>
    <row r="194" spans="1:5" ht="122.1" customHeight="1">
      <c r="A194" s="2" t="s">
        <v>599</v>
      </c>
      <c r="B194" s="2" t="s">
        <v>600</v>
      </c>
      <c r="C194" s="1"/>
      <c r="D194" s="2">
        <v>14</v>
      </c>
      <c r="E194" s="2">
        <v>12</v>
      </c>
    </row>
    <row r="195" spans="1:5" ht="122.1" customHeight="1">
      <c r="A195" s="2" t="s">
        <v>599</v>
      </c>
      <c r="B195" s="2" t="s">
        <v>600</v>
      </c>
      <c r="C195" s="1"/>
      <c r="D195" s="2">
        <v>12</v>
      </c>
      <c r="E195" s="2">
        <v>11</v>
      </c>
    </row>
    <row r="196" spans="1:5" ht="122.1" customHeight="1">
      <c r="A196" s="2" t="s">
        <v>599</v>
      </c>
      <c r="B196" s="2" t="s">
        <v>600</v>
      </c>
      <c r="C196" s="1"/>
      <c r="D196" s="2">
        <v>10</v>
      </c>
      <c r="E196" s="2">
        <v>10</v>
      </c>
    </row>
    <row r="197" spans="1:5" ht="122.1" customHeight="1">
      <c r="A197" s="2" t="s">
        <v>599</v>
      </c>
      <c r="B197" s="2" t="s">
        <v>600</v>
      </c>
      <c r="C197" s="1"/>
      <c r="D197" s="2">
        <v>8</v>
      </c>
      <c r="E197" s="2">
        <v>8</v>
      </c>
    </row>
    <row r="198" spans="1:5" ht="122.1" customHeight="1">
      <c r="A198" s="2" t="s">
        <v>599</v>
      </c>
      <c r="B198" s="2" t="s">
        <v>600</v>
      </c>
      <c r="C198" s="1"/>
      <c r="D198" s="2">
        <v>16</v>
      </c>
      <c r="E198" s="2">
        <v>6</v>
      </c>
    </row>
    <row r="199" spans="1:5" s="7" customFormat="1" ht="122.1" customHeight="1">
      <c r="A199" s="5" t="s">
        <v>601</v>
      </c>
      <c r="B199" s="6"/>
      <c r="C199" s="6"/>
      <c r="D199" s="6" t="str">
        <f>TRIM(SUBSTITUTE(A199,"Total",""))</f>
        <v>80995_BLBL</v>
      </c>
      <c r="E199" s="5">
        <v>47</v>
      </c>
    </row>
    <row r="200" spans="1:5" ht="122.1" customHeight="1">
      <c r="A200" s="2" t="s">
        <v>602</v>
      </c>
      <c r="B200" s="2" t="s">
        <v>603</v>
      </c>
      <c r="C200" s="1"/>
      <c r="D200" s="2">
        <v>8</v>
      </c>
      <c r="E200" s="2">
        <v>15</v>
      </c>
    </row>
    <row r="201" spans="1:5" ht="122.1" customHeight="1">
      <c r="A201" s="2" t="s">
        <v>602</v>
      </c>
      <c r="B201" s="2" t="s">
        <v>603</v>
      </c>
      <c r="C201" s="1"/>
      <c r="D201" s="2">
        <v>10</v>
      </c>
      <c r="E201" s="2">
        <v>13</v>
      </c>
    </row>
    <row r="202" spans="1:5" ht="122.1" customHeight="1">
      <c r="A202" s="2" t="s">
        <v>602</v>
      </c>
      <c r="B202" s="2" t="s">
        <v>603</v>
      </c>
      <c r="C202" s="1"/>
      <c r="D202" s="2">
        <v>12</v>
      </c>
      <c r="E202" s="2">
        <v>10</v>
      </c>
    </row>
    <row r="203" spans="1:5" ht="122.1" customHeight="1">
      <c r="A203" s="2" t="s">
        <v>602</v>
      </c>
      <c r="B203" s="2" t="s">
        <v>603</v>
      </c>
      <c r="C203" s="1"/>
      <c r="D203" s="2">
        <v>16</v>
      </c>
      <c r="E203" s="2">
        <v>5</v>
      </c>
    </row>
    <row r="204" spans="1:5" ht="122.1" customHeight="1">
      <c r="A204" s="2" t="s">
        <v>602</v>
      </c>
      <c r="B204" s="2" t="s">
        <v>603</v>
      </c>
      <c r="C204" s="1"/>
      <c r="D204" s="2">
        <v>14</v>
      </c>
      <c r="E204" s="2">
        <v>2</v>
      </c>
    </row>
    <row r="205" spans="1:5" ht="122.1" customHeight="1">
      <c r="A205" s="2" t="s">
        <v>602</v>
      </c>
      <c r="B205" s="2" t="s">
        <v>603</v>
      </c>
      <c r="C205" s="1"/>
      <c r="D205" s="2">
        <v>6</v>
      </c>
      <c r="E205" s="2">
        <v>0</v>
      </c>
    </row>
    <row r="206" spans="1:5" s="7" customFormat="1" ht="122.1" customHeight="1">
      <c r="A206" s="5" t="s">
        <v>604</v>
      </c>
      <c r="B206" s="6"/>
      <c r="C206" s="6"/>
      <c r="D206" s="6" t="str">
        <f>TRIM(SUBSTITUTE(A206,"Total",""))</f>
        <v>TF10464_CRE</v>
      </c>
      <c r="E206" s="5">
        <v>45</v>
      </c>
    </row>
    <row r="207" spans="1:5" ht="122.1" customHeight="1">
      <c r="A207" s="2" t="s">
        <v>605</v>
      </c>
      <c r="B207" s="2" t="s">
        <v>606</v>
      </c>
      <c r="C207" s="1"/>
      <c r="D207" s="2">
        <v>8</v>
      </c>
      <c r="E207" s="2">
        <v>12</v>
      </c>
    </row>
    <row r="208" spans="1:5" ht="122.1" customHeight="1">
      <c r="A208" s="2" t="s">
        <v>605</v>
      </c>
      <c r="B208" s="2" t="s">
        <v>606</v>
      </c>
      <c r="C208" s="1"/>
      <c r="D208" s="2">
        <v>10</v>
      </c>
      <c r="E208" s="2">
        <v>10</v>
      </c>
    </row>
    <row r="209" spans="1:5" ht="122.1" customHeight="1">
      <c r="A209" s="2" t="s">
        <v>605</v>
      </c>
      <c r="B209" s="2" t="s">
        <v>606</v>
      </c>
      <c r="C209" s="1"/>
      <c r="D209" s="2">
        <v>14</v>
      </c>
      <c r="E209" s="2">
        <v>9</v>
      </c>
    </row>
    <row r="210" spans="1:5" ht="122.1" customHeight="1">
      <c r="A210" s="2" t="s">
        <v>605</v>
      </c>
      <c r="B210" s="2" t="s">
        <v>606</v>
      </c>
      <c r="C210" s="1"/>
      <c r="D210" s="2">
        <v>12</v>
      </c>
      <c r="E210" s="2">
        <v>7</v>
      </c>
    </row>
    <row r="211" spans="1:5" ht="122.1" customHeight="1">
      <c r="A211" s="2" t="s">
        <v>605</v>
      </c>
      <c r="B211" s="2" t="s">
        <v>606</v>
      </c>
      <c r="C211" s="1"/>
      <c r="D211" s="2">
        <v>16</v>
      </c>
      <c r="E211" s="2">
        <v>6</v>
      </c>
    </row>
    <row r="212" spans="1:5" s="7" customFormat="1" ht="122.1" customHeight="1">
      <c r="A212" s="5" t="s">
        <v>607</v>
      </c>
      <c r="B212" s="6"/>
      <c r="C212" s="6"/>
      <c r="D212" s="6" t="str">
        <f>TRIM(SUBSTITUTE(A212,"Total",""))</f>
        <v>37312_FUSO</v>
      </c>
      <c r="E212" s="5">
        <v>44</v>
      </c>
    </row>
    <row r="213" spans="1:5" ht="122.1" customHeight="1">
      <c r="A213" s="2" t="s">
        <v>608</v>
      </c>
      <c r="B213" s="2" t="s">
        <v>609</v>
      </c>
      <c r="C213" s="1"/>
      <c r="D213" s="2">
        <v>10</v>
      </c>
      <c r="E213" s="2">
        <v>15</v>
      </c>
    </row>
    <row r="214" spans="1:5" ht="122.1" customHeight="1">
      <c r="A214" s="2" t="s">
        <v>608</v>
      </c>
      <c r="B214" s="2" t="s">
        <v>609</v>
      </c>
      <c r="C214" s="1"/>
      <c r="D214" s="2">
        <v>12</v>
      </c>
      <c r="E214" s="2">
        <v>13</v>
      </c>
    </row>
    <row r="215" spans="1:5" ht="122.1" customHeight="1">
      <c r="A215" s="2" t="s">
        <v>608</v>
      </c>
      <c r="B215" s="2" t="s">
        <v>609</v>
      </c>
      <c r="C215" s="1"/>
      <c r="D215" s="2">
        <v>8</v>
      </c>
      <c r="E215" s="2">
        <v>8</v>
      </c>
    </row>
    <row r="216" spans="1:5" ht="122.1" customHeight="1">
      <c r="A216" s="2" t="s">
        <v>608</v>
      </c>
      <c r="B216" s="2" t="s">
        <v>609</v>
      </c>
      <c r="C216" s="1"/>
      <c r="D216" s="2">
        <v>14</v>
      </c>
      <c r="E216" s="2">
        <v>3</v>
      </c>
    </row>
    <row r="217" spans="1:5" ht="122.1" customHeight="1">
      <c r="A217" s="2" t="s">
        <v>608</v>
      </c>
      <c r="B217" s="2" t="s">
        <v>609</v>
      </c>
      <c r="C217" s="1"/>
      <c r="D217" s="2">
        <v>6</v>
      </c>
      <c r="E217" s="2">
        <v>3</v>
      </c>
    </row>
    <row r="218" spans="1:5" s="7" customFormat="1" ht="122.1" customHeight="1">
      <c r="A218" s="5" t="s">
        <v>610</v>
      </c>
      <c r="B218" s="6"/>
      <c r="C218" s="6"/>
      <c r="D218" s="6" t="str">
        <f>TRIM(SUBSTITUTE(A218,"Total",""))</f>
        <v>ES8086MA_CRPO</v>
      </c>
      <c r="E218" s="5">
        <v>42</v>
      </c>
    </row>
    <row r="219" spans="1:5" ht="122.1" customHeight="1">
      <c r="A219" s="2" t="s">
        <v>611</v>
      </c>
      <c r="B219" s="2" t="s">
        <v>612</v>
      </c>
      <c r="C219" s="1"/>
      <c r="D219" s="2">
        <v>8</v>
      </c>
      <c r="E219" s="2">
        <v>12</v>
      </c>
    </row>
    <row r="220" spans="1:5" ht="122.1" customHeight="1">
      <c r="A220" s="2" t="s">
        <v>611</v>
      </c>
      <c r="B220" s="2" t="s">
        <v>612</v>
      </c>
      <c r="C220" s="1"/>
      <c r="D220" s="2">
        <v>14</v>
      </c>
      <c r="E220" s="2">
        <v>10</v>
      </c>
    </row>
    <row r="221" spans="1:5" ht="122.1" customHeight="1">
      <c r="A221" s="2" t="s">
        <v>611</v>
      </c>
      <c r="B221" s="2" t="s">
        <v>612</v>
      </c>
      <c r="C221" s="1"/>
      <c r="D221" s="2">
        <v>12</v>
      </c>
      <c r="E221" s="2">
        <v>9</v>
      </c>
    </row>
    <row r="222" spans="1:5" ht="122.1" customHeight="1">
      <c r="A222" s="2" t="s">
        <v>611</v>
      </c>
      <c r="B222" s="2" t="s">
        <v>612</v>
      </c>
      <c r="C222" s="1"/>
      <c r="D222" s="2">
        <v>16</v>
      </c>
      <c r="E222" s="2">
        <v>6</v>
      </c>
    </row>
    <row r="223" spans="1:5" ht="122.1" customHeight="1">
      <c r="A223" s="2" t="s">
        <v>611</v>
      </c>
      <c r="B223" s="2" t="s">
        <v>612</v>
      </c>
      <c r="C223" s="1"/>
      <c r="D223" s="2">
        <v>10</v>
      </c>
      <c r="E223" s="2">
        <v>5</v>
      </c>
    </row>
    <row r="224" spans="1:5" s="7" customFormat="1" ht="122.1" customHeight="1">
      <c r="A224" s="5" t="s">
        <v>613</v>
      </c>
      <c r="B224" s="6"/>
      <c r="C224" s="6"/>
      <c r="D224" s="6" t="str">
        <f>TRIM(SUBSTITUTE(A224,"Total",""))</f>
        <v>SDR1769A_PINF</v>
      </c>
      <c r="E224" s="5">
        <v>42</v>
      </c>
    </row>
    <row r="225" spans="1:5" ht="122.1" customHeight="1">
      <c r="A225" s="2" t="s">
        <v>614</v>
      </c>
      <c r="B225" s="2" t="s">
        <v>615</v>
      </c>
      <c r="C225" s="1"/>
      <c r="D225" s="2">
        <v>10</v>
      </c>
      <c r="E225" s="2">
        <v>16</v>
      </c>
    </row>
    <row r="226" spans="1:5" ht="122.1" customHeight="1">
      <c r="A226" s="2" t="s">
        <v>614</v>
      </c>
      <c r="B226" s="2" t="s">
        <v>615</v>
      </c>
      <c r="C226" s="1"/>
      <c r="D226" s="2">
        <v>14</v>
      </c>
      <c r="E226" s="2">
        <v>9</v>
      </c>
    </row>
    <row r="227" spans="1:5" ht="122.1" customHeight="1">
      <c r="A227" s="2" t="s">
        <v>614</v>
      </c>
      <c r="B227" s="2" t="s">
        <v>615</v>
      </c>
      <c r="C227" s="1"/>
      <c r="D227" s="2">
        <v>12</v>
      </c>
      <c r="E227" s="2">
        <v>8</v>
      </c>
    </row>
    <row r="228" spans="1:5" ht="122.1" customHeight="1">
      <c r="A228" s="2" t="s">
        <v>614</v>
      </c>
      <c r="B228" s="2" t="s">
        <v>615</v>
      </c>
      <c r="C228" s="1"/>
      <c r="D228" s="2">
        <v>8</v>
      </c>
      <c r="E228" s="2">
        <v>7</v>
      </c>
    </row>
    <row r="229" spans="1:5" ht="122.1" customHeight="1">
      <c r="A229" s="2" t="s">
        <v>614</v>
      </c>
      <c r="B229" s="2" t="s">
        <v>615</v>
      </c>
      <c r="C229" s="1"/>
      <c r="D229" s="2">
        <v>16</v>
      </c>
      <c r="E229" s="2">
        <v>1</v>
      </c>
    </row>
    <row r="230" spans="1:5" s="7" customFormat="1" ht="122.1" customHeight="1">
      <c r="A230" s="5" t="s">
        <v>616</v>
      </c>
      <c r="B230" s="6"/>
      <c r="C230" s="6"/>
      <c r="D230" s="6" t="str">
        <f>TRIM(SUBSTITUTE(A230,"Total",""))</f>
        <v>80775_NABL</v>
      </c>
      <c r="E230" s="5">
        <v>41</v>
      </c>
    </row>
    <row r="231" spans="1:5" ht="122.1" customHeight="1">
      <c r="A231" s="2" t="s">
        <v>617</v>
      </c>
      <c r="B231" s="2" t="s">
        <v>618</v>
      </c>
      <c r="C231" s="1"/>
      <c r="D231" s="2">
        <v>10</v>
      </c>
      <c r="E231" s="2">
        <v>13</v>
      </c>
    </row>
    <row r="232" spans="1:5" ht="122.1" customHeight="1">
      <c r="A232" s="2" t="s">
        <v>617</v>
      </c>
      <c r="B232" s="2" t="s">
        <v>618</v>
      </c>
      <c r="C232" s="1"/>
      <c r="D232" s="2">
        <v>8</v>
      </c>
      <c r="E232" s="2">
        <v>11</v>
      </c>
    </row>
    <row r="233" spans="1:5" ht="122.1" customHeight="1">
      <c r="A233" s="2" t="s">
        <v>617</v>
      </c>
      <c r="B233" s="2" t="s">
        <v>618</v>
      </c>
      <c r="C233" s="1"/>
      <c r="D233" s="2">
        <v>12</v>
      </c>
      <c r="E233" s="2">
        <v>8</v>
      </c>
    </row>
    <row r="234" spans="1:5" ht="122.1" customHeight="1">
      <c r="A234" s="2" t="s">
        <v>617</v>
      </c>
      <c r="B234" s="2" t="s">
        <v>618</v>
      </c>
      <c r="C234" s="1"/>
      <c r="D234" s="2">
        <v>6</v>
      </c>
      <c r="E234" s="2">
        <v>5</v>
      </c>
    </row>
    <row r="235" spans="1:5" ht="122.1" customHeight="1">
      <c r="A235" s="2" t="s">
        <v>617</v>
      </c>
      <c r="B235" s="2" t="s">
        <v>618</v>
      </c>
      <c r="C235" s="1"/>
      <c r="D235" s="2">
        <v>14</v>
      </c>
      <c r="E235" s="2">
        <v>3</v>
      </c>
    </row>
    <row r="236" spans="1:5" s="7" customFormat="1" ht="122.1" customHeight="1">
      <c r="A236" s="5" t="s">
        <v>619</v>
      </c>
      <c r="B236" s="6"/>
      <c r="C236" s="6"/>
      <c r="D236" s="6" t="str">
        <f>TRIM(SUBSTITUTE(A236,"Total",""))</f>
        <v>GH0022P_HES</v>
      </c>
      <c r="E236" s="5">
        <v>40</v>
      </c>
    </row>
    <row r="237" spans="1:5" ht="122.1" customHeight="1">
      <c r="A237" s="2" t="s">
        <v>620</v>
      </c>
      <c r="B237" s="2" t="s">
        <v>621</v>
      </c>
      <c r="C237" s="1"/>
      <c r="D237" s="2">
        <v>14</v>
      </c>
      <c r="E237" s="2">
        <v>20</v>
      </c>
    </row>
    <row r="238" spans="1:5" ht="122.1" customHeight="1">
      <c r="A238" s="2" t="s">
        <v>620</v>
      </c>
      <c r="B238" s="2" t="s">
        <v>621</v>
      </c>
      <c r="C238" s="1"/>
      <c r="D238" s="2">
        <v>10</v>
      </c>
      <c r="E238" s="2">
        <v>12</v>
      </c>
    </row>
    <row r="239" spans="1:5" ht="122.1" customHeight="1">
      <c r="A239" s="2" t="s">
        <v>620</v>
      </c>
      <c r="B239" s="2" t="s">
        <v>621</v>
      </c>
      <c r="C239" s="1"/>
      <c r="D239" s="2">
        <v>12</v>
      </c>
      <c r="E239" s="2">
        <v>8</v>
      </c>
    </row>
    <row r="240" spans="1:5" ht="122.1" customHeight="1">
      <c r="A240" s="2" t="s">
        <v>620</v>
      </c>
      <c r="B240" s="2" t="s">
        <v>621</v>
      </c>
      <c r="C240" s="1"/>
      <c r="D240" s="2">
        <v>8</v>
      </c>
      <c r="E240" s="2">
        <v>0</v>
      </c>
    </row>
    <row r="241" spans="1:5" ht="122.1" customHeight="1">
      <c r="A241" s="2" t="s">
        <v>620</v>
      </c>
      <c r="B241" s="2" t="s">
        <v>621</v>
      </c>
      <c r="C241" s="1"/>
      <c r="D241" s="2">
        <v>16</v>
      </c>
      <c r="E241" s="2">
        <v>0</v>
      </c>
    </row>
    <row r="242" spans="1:5" s="7" customFormat="1" ht="122.1" customHeight="1">
      <c r="A242" s="5" t="s">
        <v>622</v>
      </c>
      <c r="B242" s="6"/>
      <c r="C242" s="6"/>
      <c r="D242" s="6" t="str">
        <f>TRIM(SUBSTITUTE(A242,"Total",""))</f>
        <v>LPE519_BLZA</v>
      </c>
      <c r="E242" s="5">
        <v>40</v>
      </c>
    </row>
    <row r="243" spans="1:5" ht="122.1" customHeight="1">
      <c r="A243" s="2" t="s">
        <v>623</v>
      </c>
      <c r="B243" s="2" t="s">
        <v>624</v>
      </c>
      <c r="C243" s="1"/>
      <c r="D243" s="2">
        <v>10</v>
      </c>
      <c r="E243" s="2">
        <v>19</v>
      </c>
    </row>
    <row r="244" spans="1:5" ht="122.1" customHeight="1">
      <c r="A244" s="2" t="s">
        <v>623</v>
      </c>
      <c r="B244" s="2" t="s">
        <v>624</v>
      </c>
      <c r="C244" s="1"/>
      <c r="D244" s="2">
        <v>14</v>
      </c>
      <c r="E244" s="2">
        <v>9</v>
      </c>
    </row>
    <row r="245" spans="1:5" ht="122.1" customHeight="1">
      <c r="A245" s="2" t="s">
        <v>623</v>
      </c>
      <c r="B245" s="2" t="s">
        <v>624</v>
      </c>
      <c r="C245" s="1"/>
      <c r="D245" s="2">
        <v>8</v>
      </c>
      <c r="E245" s="2">
        <v>6</v>
      </c>
    </row>
    <row r="246" spans="1:5" ht="122.1" customHeight="1">
      <c r="A246" s="2" t="s">
        <v>623</v>
      </c>
      <c r="B246" s="2" t="s">
        <v>624</v>
      </c>
      <c r="C246" s="1"/>
      <c r="D246" s="2">
        <v>12</v>
      </c>
      <c r="E246" s="2">
        <v>5</v>
      </c>
    </row>
    <row r="247" spans="1:5" ht="122.1" customHeight="1">
      <c r="A247" s="2" t="s">
        <v>623</v>
      </c>
      <c r="B247" s="2" t="s">
        <v>624</v>
      </c>
      <c r="C247" s="1"/>
      <c r="D247" s="2">
        <v>16</v>
      </c>
      <c r="E247" s="2">
        <v>1</v>
      </c>
    </row>
    <row r="248" spans="1:5" s="7" customFormat="1" ht="122.1" customHeight="1">
      <c r="A248" s="5" t="s">
        <v>625</v>
      </c>
      <c r="B248" s="6"/>
      <c r="C248" s="6"/>
      <c r="D248" s="6" t="str">
        <f>TRIM(SUBSTITUTE(A248,"Total",""))</f>
        <v>80776_NABL</v>
      </c>
      <c r="E248" s="5">
        <v>40</v>
      </c>
    </row>
    <row r="249" spans="1:5" ht="122.1" customHeight="1">
      <c r="A249" s="2" t="s">
        <v>626</v>
      </c>
      <c r="B249" s="2" t="s">
        <v>627</v>
      </c>
      <c r="C249" s="1"/>
      <c r="D249" s="2">
        <v>10</v>
      </c>
      <c r="E249" s="2">
        <v>16</v>
      </c>
    </row>
    <row r="250" spans="1:5" ht="122.1" customHeight="1">
      <c r="A250" s="2" t="s">
        <v>626</v>
      </c>
      <c r="B250" s="2" t="s">
        <v>627</v>
      </c>
      <c r="C250" s="1"/>
      <c r="D250" s="2">
        <v>14</v>
      </c>
      <c r="E250" s="2">
        <v>11</v>
      </c>
    </row>
    <row r="251" spans="1:5" ht="122.1" customHeight="1">
      <c r="A251" s="2" t="s">
        <v>626</v>
      </c>
      <c r="B251" s="2" t="s">
        <v>627</v>
      </c>
      <c r="C251" s="1"/>
      <c r="D251" s="2">
        <v>8</v>
      </c>
      <c r="E251" s="2">
        <v>5</v>
      </c>
    </row>
    <row r="252" spans="1:5" ht="122.1" customHeight="1">
      <c r="A252" s="2" t="s">
        <v>626</v>
      </c>
      <c r="B252" s="2" t="s">
        <v>627</v>
      </c>
      <c r="C252" s="1"/>
      <c r="D252" s="2">
        <v>12</v>
      </c>
      <c r="E252" s="2">
        <v>3</v>
      </c>
    </row>
    <row r="253" spans="1:5" ht="122.1" customHeight="1">
      <c r="A253" s="2" t="s">
        <v>626</v>
      </c>
      <c r="B253" s="2" t="s">
        <v>627</v>
      </c>
      <c r="C253" s="1"/>
      <c r="D253" s="2">
        <v>16</v>
      </c>
      <c r="E253" s="2">
        <v>3</v>
      </c>
    </row>
    <row r="254" spans="1:5" ht="122.1" customHeight="1">
      <c r="A254" s="2" t="s">
        <v>626</v>
      </c>
      <c r="B254" s="2" t="s">
        <v>627</v>
      </c>
      <c r="C254" s="1"/>
      <c r="D254" s="2">
        <v>6</v>
      </c>
      <c r="E254" s="2">
        <v>0</v>
      </c>
    </row>
    <row r="255" spans="1:5" s="7" customFormat="1" ht="122.1" customHeight="1">
      <c r="A255" s="5" t="s">
        <v>628</v>
      </c>
      <c r="B255" s="6"/>
      <c r="C255" s="6"/>
      <c r="D255" s="6" t="str">
        <f>TRIM(SUBSTITUTE(A255,"Total",""))</f>
        <v>64780D_WIN</v>
      </c>
      <c r="E255" s="5">
        <v>38</v>
      </c>
    </row>
    <row r="256" spans="1:5" ht="122.1" customHeight="1">
      <c r="A256" s="2" t="s">
        <v>629</v>
      </c>
      <c r="B256" s="2" t="s">
        <v>630</v>
      </c>
      <c r="C256" s="1"/>
      <c r="D256" s="2">
        <v>14</v>
      </c>
      <c r="E256" s="2">
        <v>10</v>
      </c>
    </row>
    <row r="257" spans="1:5" ht="122.1" customHeight="1">
      <c r="A257" s="2" t="s">
        <v>629</v>
      </c>
      <c r="B257" s="2" t="s">
        <v>630</v>
      </c>
      <c r="C257" s="1"/>
      <c r="D257" s="2">
        <v>12</v>
      </c>
      <c r="E257" s="2">
        <v>9</v>
      </c>
    </row>
    <row r="258" spans="1:5" ht="122.1" customHeight="1">
      <c r="A258" s="2" t="s">
        <v>629</v>
      </c>
      <c r="B258" s="2" t="s">
        <v>630</v>
      </c>
      <c r="C258" s="1"/>
      <c r="D258" s="2">
        <v>8</v>
      </c>
      <c r="E258" s="2">
        <v>8</v>
      </c>
    </row>
    <row r="259" spans="1:5" ht="122.1" customHeight="1">
      <c r="A259" s="2" t="s">
        <v>629</v>
      </c>
      <c r="B259" s="2" t="s">
        <v>630</v>
      </c>
      <c r="C259" s="1"/>
      <c r="D259" s="2">
        <v>10</v>
      </c>
      <c r="E259" s="2">
        <v>6</v>
      </c>
    </row>
    <row r="260" spans="1:5" ht="122.1" customHeight="1">
      <c r="A260" s="2" t="s">
        <v>629</v>
      </c>
      <c r="B260" s="2" t="s">
        <v>630</v>
      </c>
      <c r="C260" s="1"/>
      <c r="D260" s="2">
        <v>16</v>
      </c>
      <c r="E260" s="2">
        <v>5</v>
      </c>
    </row>
    <row r="261" spans="1:5" s="7" customFormat="1" ht="122.1" customHeight="1">
      <c r="A261" s="5" t="s">
        <v>631</v>
      </c>
      <c r="B261" s="6"/>
      <c r="C261" s="6"/>
      <c r="D261" s="6" t="str">
        <f>TRIM(SUBSTITUTE(A261,"Total",""))</f>
        <v>SDR1769A_BLUF</v>
      </c>
      <c r="E261" s="5">
        <v>38</v>
      </c>
    </row>
    <row r="262" spans="1:5" ht="122.1" customHeight="1">
      <c r="A262" s="2" t="s">
        <v>632</v>
      </c>
      <c r="B262" s="2" t="s">
        <v>633</v>
      </c>
      <c r="C262" s="1"/>
      <c r="D262" s="2">
        <v>8</v>
      </c>
      <c r="E262" s="2">
        <v>8</v>
      </c>
    </row>
    <row r="263" spans="1:5" ht="122.1" customHeight="1">
      <c r="A263" s="2" t="s">
        <v>632</v>
      </c>
      <c r="B263" s="2" t="s">
        <v>633</v>
      </c>
      <c r="C263" s="1"/>
      <c r="D263" s="2">
        <v>12</v>
      </c>
      <c r="E263" s="2">
        <v>8</v>
      </c>
    </row>
    <row r="264" spans="1:5" ht="122.1" customHeight="1">
      <c r="A264" s="2" t="s">
        <v>632</v>
      </c>
      <c r="B264" s="2" t="s">
        <v>633</v>
      </c>
      <c r="C264" s="1"/>
      <c r="D264" s="2">
        <v>16</v>
      </c>
      <c r="E264" s="2">
        <v>8</v>
      </c>
    </row>
    <row r="265" spans="1:5" ht="122.1" customHeight="1">
      <c r="A265" s="2" t="s">
        <v>632</v>
      </c>
      <c r="B265" s="2" t="s">
        <v>633</v>
      </c>
      <c r="C265" s="1"/>
      <c r="D265" s="2">
        <v>10</v>
      </c>
      <c r="E265" s="2">
        <v>7</v>
      </c>
    </row>
    <row r="266" spans="1:5" ht="122.1" customHeight="1">
      <c r="A266" s="2" t="s">
        <v>632</v>
      </c>
      <c r="B266" s="2" t="s">
        <v>633</v>
      </c>
      <c r="C266" s="1"/>
      <c r="D266" s="2">
        <v>14</v>
      </c>
      <c r="E266" s="2">
        <v>6</v>
      </c>
    </row>
    <row r="267" spans="1:5" s="7" customFormat="1" ht="122.1" customHeight="1">
      <c r="A267" s="5" t="s">
        <v>634</v>
      </c>
      <c r="B267" s="6"/>
      <c r="C267" s="6"/>
      <c r="D267" s="6" t="str">
        <f>TRIM(SUBSTITUTE(A267,"Total",""))</f>
        <v>A61181_PINK</v>
      </c>
      <c r="E267" s="5">
        <v>37</v>
      </c>
    </row>
    <row r="268" spans="1:5" ht="122.1" customHeight="1">
      <c r="A268" s="2" t="s">
        <v>635</v>
      </c>
      <c r="B268" s="2" t="s">
        <v>636</v>
      </c>
      <c r="C268" s="1"/>
      <c r="D268" s="2">
        <v>10</v>
      </c>
      <c r="E268" s="2">
        <v>10</v>
      </c>
    </row>
    <row r="269" spans="1:5" ht="122.1" customHeight="1">
      <c r="A269" s="2" t="s">
        <v>635</v>
      </c>
      <c r="B269" s="2" t="s">
        <v>636</v>
      </c>
      <c r="C269" s="1"/>
      <c r="D269" s="2">
        <v>8</v>
      </c>
      <c r="E269" s="2">
        <v>10</v>
      </c>
    </row>
    <row r="270" spans="1:5" ht="122.1" customHeight="1">
      <c r="A270" s="2" t="s">
        <v>635</v>
      </c>
      <c r="B270" s="2" t="s">
        <v>636</v>
      </c>
      <c r="C270" s="1"/>
      <c r="D270" s="2">
        <v>6</v>
      </c>
      <c r="E270" s="2">
        <v>6</v>
      </c>
    </row>
    <row r="271" spans="1:5" ht="122.1" customHeight="1">
      <c r="A271" s="2" t="s">
        <v>635</v>
      </c>
      <c r="B271" s="2" t="s">
        <v>636</v>
      </c>
      <c r="C271" s="1"/>
      <c r="D271" s="2">
        <v>14</v>
      </c>
      <c r="E271" s="2">
        <v>6</v>
      </c>
    </row>
    <row r="272" spans="1:5" ht="122.1" customHeight="1">
      <c r="A272" s="2" t="s">
        <v>635</v>
      </c>
      <c r="B272" s="2" t="s">
        <v>636</v>
      </c>
      <c r="C272" s="1"/>
      <c r="D272" s="2">
        <v>12</v>
      </c>
      <c r="E272" s="2">
        <v>4</v>
      </c>
    </row>
    <row r="273" spans="1:5" ht="122.1" customHeight="1">
      <c r="A273" s="2" t="s">
        <v>635</v>
      </c>
      <c r="B273" s="2" t="s">
        <v>636</v>
      </c>
      <c r="C273" s="1"/>
      <c r="D273" s="2">
        <v>16</v>
      </c>
      <c r="E273" s="2">
        <v>1</v>
      </c>
    </row>
    <row r="274" spans="1:5" s="7" customFormat="1" ht="122.1" customHeight="1">
      <c r="A274" s="5" t="s">
        <v>637</v>
      </c>
      <c r="B274" s="6"/>
      <c r="C274" s="6"/>
      <c r="D274" s="6" t="str">
        <f>TRIM(SUBSTITUTE(A274,"Total",""))</f>
        <v>LPE760_WHPO</v>
      </c>
      <c r="E274" s="5">
        <v>37</v>
      </c>
    </row>
    <row r="275" spans="1:5" ht="122.1" customHeight="1">
      <c r="A275" s="2" t="s">
        <v>638</v>
      </c>
      <c r="B275" s="2" t="s">
        <v>639</v>
      </c>
      <c r="C275" s="1"/>
      <c r="D275" s="2">
        <v>10</v>
      </c>
      <c r="E275" s="2">
        <v>14</v>
      </c>
    </row>
    <row r="276" spans="1:5" ht="122.1" customHeight="1">
      <c r="A276" s="2" t="s">
        <v>638</v>
      </c>
      <c r="B276" s="2" t="s">
        <v>639</v>
      </c>
      <c r="C276" s="1"/>
      <c r="D276" s="2">
        <v>8</v>
      </c>
      <c r="E276" s="2">
        <v>8</v>
      </c>
    </row>
    <row r="277" spans="1:5" ht="122.1" customHeight="1">
      <c r="A277" s="2" t="s">
        <v>638</v>
      </c>
      <c r="B277" s="2" t="s">
        <v>639</v>
      </c>
      <c r="C277" s="1"/>
      <c r="D277" s="2">
        <v>14</v>
      </c>
      <c r="E277" s="2">
        <v>7</v>
      </c>
    </row>
    <row r="278" spans="1:5" ht="122.1" customHeight="1">
      <c r="A278" s="2" t="s">
        <v>638</v>
      </c>
      <c r="B278" s="2" t="s">
        <v>639</v>
      </c>
      <c r="C278" s="1"/>
      <c r="D278" s="2">
        <v>12</v>
      </c>
      <c r="E278" s="2">
        <v>6</v>
      </c>
    </row>
    <row r="279" spans="1:5" ht="122.1" customHeight="1">
      <c r="A279" s="2" t="s">
        <v>638</v>
      </c>
      <c r="B279" s="2" t="s">
        <v>639</v>
      </c>
      <c r="C279" s="1"/>
      <c r="D279" s="2">
        <v>16</v>
      </c>
      <c r="E279" s="2">
        <v>2</v>
      </c>
    </row>
    <row r="280" spans="1:5" ht="122.1" customHeight="1">
      <c r="A280" s="2" t="s">
        <v>638</v>
      </c>
      <c r="B280" s="2" t="s">
        <v>639</v>
      </c>
      <c r="C280" s="1"/>
      <c r="D280" s="2">
        <v>18</v>
      </c>
      <c r="E280" s="2">
        <v>0</v>
      </c>
    </row>
    <row r="281" spans="1:5" ht="122.1" customHeight="1">
      <c r="A281" s="2" t="s">
        <v>638</v>
      </c>
      <c r="B281" s="2" t="s">
        <v>639</v>
      </c>
      <c r="C281" s="1"/>
      <c r="D281" s="2">
        <v>20</v>
      </c>
      <c r="E281" s="2">
        <v>0</v>
      </c>
    </row>
    <row r="282" spans="1:5" s="7" customFormat="1" ht="122.1" customHeight="1">
      <c r="A282" s="5" t="s">
        <v>640</v>
      </c>
      <c r="B282" s="6"/>
      <c r="C282" s="6"/>
      <c r="D282" s="6" t="str">
        <f>TRIM(SUBSTITUTE(A282,"Total",""))</f>
        <v>EF6415M_BLAS</v>
      </c>
      <c r="E282" s="5">
        <v>37</v>
      </c>
    </row>
    <row r="283" spans="1:5" ht="122.1" customHeight="1">
      <c r="A283" s="2" t="s">
        <v>641</v>
      </c>
      <c r="B283" s="2" t="s">
        <v>642</v>
      </c>
      <c r="C283" s="1"/>
      <c r="D283" s="2">
        <v>8</v>
      </c>
      <c r="E283" s="2">
        <v>9</v>
      </c>
    </row>
    <row r="284" spans="1:5" ht="122.1" customHeight="1">
      <c r="A284" s="2" t="s">
        <v>641</v>
      </c>
      <c r="B284" s="2" t="s">
        <v>642</v>
      </c>
      <c r="C284" s="1"/>
      <c r="D284" s="2">
        <v>10</v>
      </c>
      <c r="E284" s="2">
        <v>9</v>
      </c>
    </row>
    <row r="285" spans="1:5" ht="122.1" customHeight="1">
      <c r="A285" s="2" t="s">
        <v>641</v>
      </c>
      <c r="B285" s="2" t="s">
        <v>642</v>
      </c>
      <c r="C285" s="1"/>
      <c r="D285" s="2">
        <v>14</v>
      </c>
      <c r="E285" s="2">
        <v>8</v>
      </c>
    </row>
    <row r="286" spans="1:5" ht="122.1" customHeight="1">
      <c r="A286" s="2" t="s">
        <v>641</v>
      </c>
      <c r="B286" s="2" t="s">
        <v>642</v>
      </c>
      <c r="C286" s="1"/>
      <c r="D286" s="2">
        <v>12</v>
      </c>
      <c r="E286" s="2">
        <v>7</v>
      </c>
    </row>
    <row r="287" spans="1:5" ht="122.1" customHeight="1">
      <c r="A287" s="2" t="s">
        <v>641</v>
      </c>
      <c r="B287" s="2" t="s">
        <v>642</v>
      </c>
      <c r="C287" s="1"/>
      <c r="D287" s="2">
        <v>16</v>
      </c>
      <c r="E287" s="2">
        <v>3</v>
      </c>
    </row>
    <row r="288" spans="1:5" ht="122.1" customHeight="1">
      <c r="A288" s="2" t="s">
        <v>641</v>
      </c>
      <c r="B288" s="2" t="s">
        <v>642</v>
      </c>
      <c r="C288" s="1"/>
      <c r="D288" s="2">
        <v>6</v>
      </c>
      <c r="E288" s="2">
        <v>1</v>
      </c>
    </row>
    <row r="289" spans="1:5" s="7" customFormat="1" ht="122.1" customHeight="1">
      <c r="A289" s="5" t="s">
        <v>643</v>
      </c>
      <c r="B289" s="6"/>
      <c r="C289" s="6"/>
      <c r="D289" s="6" t="str">
        <f>TRIM(SUBSTITUTE(A289,"Total",""))</f>
        <v>CM6610J_ORLI</v>
      </c>
      <c r="E289" s="5">
        <v>37</v>
      </c>
    </row>
    <row r="290" spans="1:5" ht="122.1" customHeight="1">
      <c r="A290" s="2" t="s">
        <v>644</v>
      </c>
      <c r="B290" s="2" t="s">
        <v>645</v>
      </c>
      <c r="C290" s="1"/>
      <c r="D290" s="2">
        <v>14</v>
      </c>
      <c r="E290" s="2">
        <v>15</v>
      </c>
    </row>
    <row r="291" spans="1:5" ht="122.1" customHeight="1">
      <c r="A291" s="2" t="s">
        <v>644</v>
      </c>
      <c r="B291" s="2" t="s">
        <v>645</v>
      </c>
      <c r="C291" s="1"/>
      <c r="D291" s="2">
        <v>12</v>
      </c>
      <c r="E291" s="2">
        <v>10</v>
      </c>
    </row>
    <row r="292" spans="1:5" ht="122.1" customHeight="1">
      <c r="A292" s="2" t="s">
        <v>644</v>
      </c>
      <c r="B292" s="2" t="s">
        <v>645</v>
      </c>
      <c r="C292" s="1"/>
      <c r="D292" s="2">
        <v>8</v>
      </c>
      <c r="E292" s="2">
        <v>9</v>
      </c>
    </row>
    <row r="293" spans="1:5" ht="122.1" customHeight="1">
      <c r="A293" s="2" t="s">
        <v>644</v>
      </c>
      <c r="B293" s="2" t="s">
        <v>645</v>
      </c>
      <c r="C293" s="1"/>
      <c r="D293" s="2">
        <v>16</v>
      </c>
      <c r="E293" s="2">
        <v>3</v>
      </c>
    </row>
    <row r="294" spans="1:5" ht="122.1" customHeight="1">
      <c r="A294" s="2" t="s">
        <v>644</v>
      </c>
      <c r="B294" s="2" t="s">
        <v>645</v>
      </c>
      <c r="C294" s="1"/>
      <c r="D294" s="2">
        <v>10</v>
      </c>
      <c r="E294" s="2">
        <v>0</v>
      </c>
    </row>
    <row r="295" spans="1:5" s="7" customFormat="1" ht="122.1" customHeight="1">
      <c r="A295" s="5" t="s">
        <v>646</v>
      </c>
      <c r="B295" s="6"/>
      <c r="C295" s="6"/>
      <c r="D295" s="6" t="str">
        <f>TRIM(SUBSTITUTE(A295,"Total",""))</f>
        <v>80753_LILW</v>
      </c>
      <c r="E295" s="5">
        <v>37</v>
      </c>
    </row>
    <row r="296" spans="1:5" ht="122.1" customHeight="1">
      <c r="A296" s="2" t="s">
        <v>647</v>
      </c>
      <c r="B296" s="2" t="s">
        <v>648</v>
      </c>
      <c r="C296" s="1"/>
      <c r="D296" s="2" t="s">
        <v>566</v>
      </c>
      <c r="E296" s="2">
        <v>22</v>
      </c>
    </row>
    <row r="297" spans="1:5" ht="122.1" customHeight="1">
      <c r="A297" s="2" t="s">
        <v>647</v>
      </c>
      <c r="B297" s="2" t="s">
        <v>648</v>
      </c>
      <c r="C297" s="1"/>
      <c r="D297" s="2" t="s">
        <v>567</v>
      </c>
      <c r="E297" s="2">
        <v>15</v>
      </c>
    </row>
    <row r="298" spans="1:5" s="7" customFormat="1" ht="122.1" customHeight="1">
      <c r="A298" s="5" t="s">
        <v>649</v>
      </c>
      <c r="B298" s="6"/>
      <c r="C298" s="6"/>
      <c r="D298" s="6" t="str">
        <f>TRIM(SUBSTITUTE(A298,"Total",""))</f>
        <v>M20241A_BLUE</v>
      </c>
      <c r="E298" s="5">
        <v>37</v>
      </c>
    </row>
    <row r="299" spans="1:5" ht="122.1" customHeight="1">
      <c r="A299" s="2" t="s">
        <v>650</v>
      </c>
      <c r="B299" s="2" t="s">
        <v>651</v>
      </c>
      <c r="C299" s="1"/>
      <c r="D299" s="2">
        <v>8</v>
      </c>
      <c r="E299" s="2">
        <v>10</v>
      </c>
    </row>
    <row r="300" spans="1:5" ht="122.1" customHeight="1">
      <c r="A300" s="2" t="s">
        <v>650</v>
      </c>
      <c r="B300" s="2" t="s">
        <v>651</v>
      </c>
      <c r="C300" s="1"/>
      <c r="D300" s="2">
        <v>14</v>
      </c>
      <c r="E300" s="2">
        <v>7</v>
      </c>
    </row>
    <row r="301" spans="1:5" ht="122.1" customHeight="1">
      <c r="A301" s="2" t="s">
        <v>650</v>
      </c>
      <c r="B301" s="2" t="s">
        <v>651</v>
      </c>
      <c r="C301" s="1"/>
      <c r="D301" s="2">
        <v>12</v>
      </c>
      <c r="E301" s="2">
        <v>7</v>
      </c>
    </row>
    <row r="302" spans="1:5" ht="122.1" customHeight="1">
      <c r="A302" s="2" t="s">
        <v>650</v>
      </c>
      <c r="B302" s="2" t="s">
        <v>651</v>
      </c>
      <c r="C302" s="1"/>
      <c r="D302" s="2">
        <v>10</v>
      </c>
      <c r="E302" s="2">
        <v>6</v>
      </c>
    </row>
    <row r="303" spans="1:5" ht="122.1" customHeight="1">
      <c r="A303" s="2" t="s">
        <v>650</v>
      </c>
      <c r="B303" s="2" t="s">
        <v>651</v>
      </c>
      <c r="C303" s="1"/>
      <c r="D303" s="2">
        <v>6</v>
      </c>
      <c r="E303" s="2">
        <v>4</v>
      </c>
    </row>
    <row r="304" spans="1:5" ht="122.1" customHeight="1">
      <c r="A304" s="2" t="s">
        <v>650</v>
      </c>
      <c r="B304" s="2" t="s">
        <v>651</v>
      </c>
      <c r="C304" s="1"/>
      <c r="D304" s="2">
        <v>16</v>
      </c>
      <c r="E304" s="2">
        <v>2</v>
      </c>
    </row>
    <row r="305" spans="1:5" s="7" customFormat="1" ht="122.1" customHeight="1">
      <c r="A305" s="5" t="s">
        <v>652</v>
      </c>
      <c r="B305" s="6"/>
      <c r="C305" s="6"/>
      <c r="D305" s="6" t="str">
        <f>TRIM(SUBSTITUTE(A305,"Total",""))</f>
        <v>101162_CALI</v>
      </c>
      <c r="E305" s="5">
        <v>36</v>
      </c>
    </row>
    <row r="306" spans="1:5" ht="122.1" customHeight="1">
      <c r="A306" s="2" t="s">
        <v>653</v>
      </c>
      <c r="B306" s="2" t="s">
        <v>654</v>
      </c>
      <c r="C306" s="1"/>
      <c r="D306" s="2">
        <v>12</v>
      </c>
      <c r="E306" s="2">
        <v>15</v>
      </c>
    </row>
    <row r="307" spans="1:5" ht="122.1" customHeight="1">
      <c r="A307" s="2" t="s">
        <v>653</v>
      </c>
      <c r="B307" s="2" t="s">
        <v>654</v>
      </c>
      <c r="C307" s="1"/>
      <c r="D307" s="2">
        <v>10</v>
      </c>
      <c r="E307" s="2">
        <v>12</v>
      </c>
    </row>
    <row r="308" spans="1:5" ht="122.1" customHeight="1">
      <c r="A308" s="2" t="s">
        <v>653</v>
      </c>
      <c r="B308" s="2" t="s">
        <v>654</v>
      </c>
      <c r="C308" s="1"/>
      <c r="D308" s="2">
        <v>8</v>
      </c>
      <c r="E308" s="2">
        <v>7</v>
      </c>
    </row>
    <row r="309" spans="1:5" ht="122.1" customHeight="1">
      <c r="A309" s="2" t="s">
        <v>653</v>
      </c>
      <c r="B309" s="2" t="s">
        <v>654</v>
      </c>
      <c r="C309" s="1"/>
      <c r="D309" s="2">
        <v>14</v>
      </c>
      <c r="E309" s="2">
        <v>2</v>
      </c>
    </row>
    <row r="310" spans="1:5" ht="122.1" customHeight="1">
      <c r="A310" s="2" t="s">
        <v>653</v>
      </c>
      <c r="B310" s="2" t="s">
        <v>654</v>
      </c>
      <c r="C310" s="1"/>
      <c r="D310" s="2">
        <v>16</v>
      </c>
      <c r="E310" s="2">
        <v>0</v>
      </c>
    </row>
    <row r="311" spans="1:5" s="7" customFormat="1" ht="122.1" customHeight="1">
      <c r="A311" s="5" t="s">
        <v>655</v>
      </c>
      <c r="B311" s="6"/>
      <c r="C311" s="6"/>
      <c r="D311" s="6" t="str">
        <f>TRIM(SUBSTITUTE(A311,"Total",""))</f>
        <v>LPE517_AZU</v>
      </c>
      <c r="E311" s="5">
        <v>36</v>
      </c>
    </row>
    <row r="312" spans="1:5" ht="122.1" customHeight="1">
      <c r="A312" s="2" t="s">
        <v>656</v>
      </c>
      <c r="B312" s="2" t="s">
        <v>657</v>
      </c>
      <c r="C312" s="1"/>
      <c r="D312" s="2">
        <v>14</v>
      </c>
      <c r="E312" s="2">
        <v>15</v>
      </c>
    </row>
    <row r="313" spans="1:5" ht="122.1" customHeight="1">
      <c r="A313" s="2" t="s">
        <v>656</v>
      </c>
      <c r="B313" s="2" t="s">
        <v>657</v>
      </c>
      <c r="C313" s="1"/>
      <c r="D313" s="2">
        <v>16</v>
      </c>
      <c r="E313" s="2">
        <v>8</v>
      </c>
    </row>
    <row r="314" spans="1:5" ht="122.1" customHeight="1">
      <c r="A314" s="2" t="s">
        <v>656</v>
      </c>
      <c r="B314" s="2" t="s">
        <v>657</v>
      </c>
      <c r="C314" s="1"/>
      <c r="D314" s="2">
        <v>10</v>
      </c>
      <c r="E314" s="2">
        <v>5</v>
      </c>
    </row>
    <row r="315" spans="1:5" ht="122.1" customHeight="1">
      <c r="A315" s="2" t="s">
        <v>656</v>
      </c>
      <c r="B315" s="2" t="s">
        <v>657</v>
      </c>
      <c r="C315" s="1"/>
      <c r="D315" s="2">
        <v>8</v>
      </c>
      <c r="E315" s="2">
        <v>4</v>
      </c>
    </row>
    <row r="316" spans="1:5" ht="122.1" customHeight="1">
      <c r="A316" s="2" t="s">
        <v>656</v>
      </c>
      <c r="B316" s="2" t="s">
        <v>657</v>
      </c>
      <c r="C316" s="1"/>
      <c r="D316" s="2">
        <v>12</v>
      </c>
      <c r="E316" s="2">
        <v>4</v>
      </c>
    </row>
    <row r="317" spans="1:5" s="7" customFormat="1" ht="122.1" customHeight="1">
      <c r="A317" s="5" t="s">
        <v>658</v>
      </c>
      <c r="B317" s="6"/>
      <c r="C317" s="6"/>
      <c r="D317" s="6" t="str">
        <f>TRIM(SUBSTITUTE(A317,"Total",""))</f>
        <v>140900A_TAU</v>
      </c>
      <c r="E317" s="5">
        <v>36</v>
      </c>
    </row>
    <row r="318" spans="1:5" ht="122.1" customHeight="1">
      <c r="A318" s="2" t="s">
        <v>659</v>
      </c>
      <c r="B318" s="2" t="s">
        <v>660</v>
      </c>
      <c r="C318" s="1"/>
      <c r="D318" s="2">
        <v>10</v>
      </c>
      <c r="E318" s="2">
        <v>9</v>
      </c>
    </row>
    <row r="319" spans="1:5" ht="122.1" customHeight="1">
      <c r="A319" s="2" t="s">
        <v>659</v>
      </c>
      <c r="B319" s="2" t="s">
        <v>660</v>
      </c>
      <c r="C319" s="1"/>
      <c r="D319" s="2">
        <v>12</v>
      </c>
      <c r="E319" s="2">
        <v>9</v>
      </c>
    </row>
    <row r="320" spans="1:5" ht="122.1" customHeight="1">
      <c r="A320" s="2" t="s">
        <v>659</v>
      </c>
      <c r="B320" s="2" t="s">
        <v>660</v>
      </c>
      <c r="C320" s="1"/>
      <c r="D320" s="2">
        <v>8</v>
      </c>
      <c r="E320" s="2">
        <v>9</v>
      </c>
    </row>
    <row r="321" spans="1:5" ht="122.1" customHeight="1">
      <c r="A321" s="2" t="s">
        <v>659</v>
      </c>
      <c r="B321" s="2" t="s">
        <v>660</v>
      </c>
      <c r="C321" s="1"/>
      <c r="D321" s="2">
        <v>14</v>
      </c>
      <c r="E321" s="2">
        <v>4</v>
      </c>
    </row>
    <row r="322" spans="1:5" ht="122.1" customHeight="1">
      <c r="A322" s="2" t="s">
        <v>659</v>
      </c>
      <c r="B322" s="2" t="s">
        <v>660</v>
      </c>
      <c r="C322" s="1"/>
      <c r="D322" s="2">
        <v>6</v>
      </c>
      <c r="E322" s="2">
        <v>4</v>
      </c>
    </row>
    <row r="323" spans="1:5" s="7" customFormat="1" ht="122.1" customHeight="1">
      <c r="A323" s="5" t="s">
        <v>661</v>
      </c>
      <c r="B323" s="6"/>
      <c r="C323" s="6"/>
      <c r="D323" s="6" t="str">
        <f>TRIM(SUBSTITUTE(A323,"Total",""))</f>
        <v>TFE10729_BOBL</v>
      </c>
      <c r="E323" s="5">
        <v>35</v>
      </c>
    </row>
    <row r="324" spans="1:5" ht="122.1" customHeight="1">
      <c r="A324" s="2" t="s">
        <v>662</v>
      </c>
      <c r="B324" s="2" t="s">
        <v>663</v>
      </c>
      <c r="C324" s="1"/>
      <c r="D324" s="2">
        <v>14</v>
      </c>
      <c r="E324" s="2">
        <v>14</v>
      </c>
    </row>
    <row r="325" spans="1:5" ht="122.1" customHeight="1">
      <c r="A325" s="2" t="s">
        <v>662</v>
      </c>
      <c r="B325" s="2" t="s">
        <v>663</v>
      </c>
      <c r="C325" s="1"/>
      <c r="D325" s="2">
        <v>16</v>
      </c>
      <c r="E325" s="2">
        <v>11</v>
      </c>
    </row>
    <row r="326" spans="1:5" ht="122.1" customHeight="1">
      <c r="A326" s="2" t="s">
        <v>662</v>
      </c>
      <c r="B326" s="2" t="s">
        <v>663</v>
      </c>
      <c r="C326" s="1"/>
      <c r="D326" s="2">
        <v>12</v>
      </c>
      <c r="E326" s="2">
        <v>9</v>
      </c>
    </row>
    <row r="327" spans="1:5" ht="122.1" customHeight="1">
      <c r="A327" s="2" t="s">
        <v>662</v>
      </c>
      <c r="B327" s="2" t="s">
        <v>663</v>
      </c>
      <c r="C327" s="1"/>
      <c r="D327" s="2">
        <v>8</v>
      </c>
      <c r="E327" s="2">
        <v>1</v>
      </c>
    </row>
    <row r="328" spans="1:5" ht="122.1" customHeight="1">
      <c r="A328" s="2" t="s">
        <v>662</v>
      </c>
      <c r="B328" s="2" t="s">
        <v>663</v>
      </c>
      <c r="C328" s="1"/>
      <c r="D328" s="2">
        <v>10</v>
      </c>
      <c r="E328" s="2">
        <v>0</v>
      </c>
    </row>
    <row r="329" spans="1:5" s="7" customFormat="1" ht="122.1" customHeight="1">
      <c r="A329" s="5" t="s">
        <v>664</v>
      </c>
      <c r="B329" s="6"/>
      <c r="C329" s="6"/>
      <c r="D329" s="6" t="str">
        <f>TRIM(SUBSTITUTE(A329,"Total",""))</f>
        <v>72927_PINB</v>
      </c>
      <c r="E329" s="5">
        <v>35</v>
      </c>
    </row>
    <row r="330" spans="1:5" ht="122.1" customHeight="1">
      <c r="A330" s="2" t="s">
        <v>665</v>
      </c>
      <c r="B330" s="2" t="s">
        <v>666</v>
      </c>
      <c r="C330" s="1"/>
      <c r="D330" s="2">
        <v>12</v>
      </c>
      <c r="E330" s="2">
        <v>10</v>
      </c>
    </row>
    <row r="331" spans="1:5" ht="122.1" customHeight="1">
      <c r="A331" s="2" t="s">
        <v>665</v>
      </c>
      <c r="B331" s="2" t="s">
        <v>666</v>
      </c>
      <c r="C331" s="1"/>
      <c r="D331" s="2">
        <v>8</v>
      </c>
      <c r="E331" s="2">
        <v>10</v>
      </c>
    </row>
    <row r="332" spans="1:5" ht="122.1" customHeight="1">
      <c r="A332" s="2" t="s">
        <v>665</v>
      </c>
      <c r="B332" s="2" t="s">
        <v>666</v>
      </c>
      <c r="C332" s="1"/>
      <c r="D332" s="2">
        <v>10</v>
      </c>
      <c r="E332" s="2">
        <v>9</v>
      </c>
    </row>
    <row r="333" spans="1:5" ht="122.1" customHeight="1">
      <c r="A333" s="2" t="s">
        <v>665</v>
      </c>
      <c r="B333" s="2" t="s">
        <v>666</v>
      </c>
      <c r="C333" s="1"/>
      <c r="D333" s="2">
        <v>14</v>
      </c>
      <c r="E333" s="2">
        <v>5</v>
      </c>
    </row>
    <row r="334" spans="1:5" s="7" customFormat="1" ht="122.1" customHeight="1">
      <c r="A334" s="5" t="s">
        <v>667</v>
      </c>
      <c r="B334" s="6"/>
      <c r="C334" s="6"/>
      <c r="D334" s="6" t="str">
        <f>TRIM(SUBSTITUTE(A334,"Total",""))</f>
        <v>LUX3354_BLUA</v>
      </c>
      <c r="E334" s="5">
        <v>34</v>
      </c>
    </row>
    <row r="335" spans="1:5" ht="122.1" customHeight="1">
      <c r="A335" s="2" t="s">
        <v>668</v>
      </c>
      <c r="B335" s="2" t="s">
        <v>669</v>
      </c>
      <c r="C335" s="1"/>
      <c r="D335" s="2">
        <v>14</v>
      </c>
      <c r="E335" s="2">
        <v>9</v>
      </c>
    </row>
    <row r="336" spans="1:5" ht="122.1" customHeight="1">
      <c r="A336" s="2" t="s">
        <v>668</v>
      </c>
      <c r="B336" s="2" t="s">
        <v>669</v>
      </c>
      <c r="C336" s="1"/>
      <c r="D336" s="2">
        <v>8</v>
      </c>
      <c r="E336" s="2">
        <v>9</v>
      </c>
    </row>
    <row r="337" spans="1:5" ht="122.1" customHeight="1">
      <c r="A337" s="2" t="s">
        <v>668</v>
      </c>
      <c r="B337" s="2" t="s">
        <v>669</v>
      </c>
      <c r="C337" s="1"/>
      <c r="D337" s="2">
        <v>12</v>
      </c>
      <c r="E337" s="2">
        <v>7</v>
      </c>
    </row>
    <row r="338" spans="1:5" ht="122.1" customHeight="1">
      <c r="A338" s="2" t="s">
        <v>668</v>
      </c>
      <c r="B338" s="2" t="s">
        <v>669</v>
      </c>
      <c r="C338" s="1"/>
      <c r="D338" s="2">
        <v>10</v>
      </c>
      <c r="E338" s="2">
        <v>5</v>
      </c>
    </row>
    <row r="339" spans="1:5" ht="122.1" customHeight="1">
      <c r="A339" s="2" t="s">
        <v>668</v>
      </c>
      <c r="B339" s="2" t="s">
        <v>669</v>
      </c>
      <c r="C339" s="1"/>
      <c r="D339" s="2">
        <v>16</v>
      </c>
      <c r="E339" s="2">
        <v>4</v>
      </c>
    </row>
    <row r="340" spans="1:5" s="7" customFormat="1" ht="122.1" customHeight="1">
      <c r="A340" s="5" t="s">
        <v>670</v>
      </c>
      <c r="B340" s="6"/>
      <c r="C340" s="6"/>
      <c r="D340" s="6" t="str">
        <f>TRIM(SUBSTITUTE(A340,"Total",""))</f>
        <v>37320_FUSO</v>
      </c>
      <c r="E340" s="5">
        <v>34</v>
      </c>
    </row>
    <row r="341" spans="1:5" ht="122.1" customHeight="1">
      <c r="A341" s="2" t="s">
        <v>671</v>
      </c>
      <c r="B341" s="2" t="s">
        <v>672</v>
      </c>
      <c r="C341" s="1"/>
      <c r="D341" s="2">
        <v>16</v>
      </c>
      <c r="E341" s="2">
        <v>7</v>
      </c>
    </row>
    <row r="342" spans="1:5" ht="122.1" customHeight="1">
      <c r="A342" s="2" t="s">
        <v>671</v>
      </c>
      <c r="B342" s="2" t="s">
        <v>672</v>
      </c>
      <c r="C342" s="1"/>
      <c r="D342" s="2">
        <v>14</v>
      </c>
      <c r="E342" s="2">
        <v>7</v>
      </c>
    </row>
    <row r="343" spans="1:5" ht="122.1" customHeight="1">
      <c r="A343" s="2" t="s">
        <v>671</v>
      </c>
      <c r="B343" s="2" t="s">
        <v>672</v>
      </c>
      <c r="C343" s="1"/>
      <c r="D343" s="2">
        <v>10</v>
      </c>
      <c r="E343" s="2">
        <v>7</v>
      </c>
    </row>
    <row r="344" spans="1:5" ht="122.1" customHeight="1">
      <c r="A344" s="2" t="s">
        <v>671</v>
      </c>
      <c r="B344" s="2" t="s">
        <v>672</v>
      </c>
      <c r="C344" s="1"/>
      <c r="D344" s="2">
        <v>8</v>
      </c>
      <c r="E344" s="2">
        <v>7</v>
      </c>
    </row>
    <row r="345" spans="1:5" ht="122.1" customHeight="1">
      <c r="A345" s="2" t="s">
        <v>671</v>
      </c>
      <c r="B345" s="2" t="s">
        <v>672</v>
      </c>
      <c r="C345" s="1"/>
      <c r="D345" s="2">
        <v>12</v>
      </c>
      <c r="E345" s="2">
        <v>5</v>
      </c>
    </row>
    <row r="346" spans="1:5" ht="122.1" customHeight="1">
      <c r="A346" s="2" t="s">
        <v>671</v>
      </c>
      <c r="B346" s="2" t="s">
        <v>672</v>
      </c>
      <c r="C346" s="1"/>
      <c r="D346" s="2">
        <v>18</v>
      </c>
      <c r="E346" s="2">
        <v>1</v>
      </c>
    </row>
    <row r="347" spans="1:5" s="7" customFormat="1" ht="122.1" customHeight="1">
      <c r="A347" s="5" t="s">
        <v>673</v>
      </c>
      <c r="B347" s="6"/>
      <c r="C347" s="6"/>
      <c r="D347" s="6" t="str">
        <f>TRIM(SUBSTITUTE(A347,"Total",""))</f>
        <v>72860_BLBL</v>
      </c>
      <c r="E347" s="5">
        <v>34</v>
      </c>
    </row>
    <row r="348" spans="1:5" ht="122.1" customHeight="1">
      <c r="A348" s="2" t="s">
        <v>674</v>
      </c>
      <c r="B348" s="2" t="s">
        <v>675</v>
      </c>
      <c r="C348" s="1"/>
      <c r="D348" s="2">
        <v>8</v>
      </c>
      <c r="E348" s="2">
        <v>15</v>
      </c>
    </row>
    <row r="349" spans="1:5" ht="122.1" customHeight="1">
      <c r="A349" s="2" t="s">
        <v>674</v>
      </c>
      <c r="B349" s="2" t="s">
        <v>675</v>
      </c>
      <c r="C349" s="1"/>
      <c r="D349" s="2">
        <v>6</v>
      </c>
      <c r="E349" s="2">
        <v>11</v>
      </c>
    </row>
    <row r="350" spans="1:5" ht="122.1" customHeight="1">
      <c r="A350" s="2" t="s">
        <v>674</v>
      </c>
      <c r="B350" s="2" t="s">
        <v>675</v>
      </c>
      <c r="C350" s="1"/>
      <c r="D350" s="2">
        <v>10</v>
      </c>
      <c r="E350" s="2">
        <v>7</v>
      </c>
    </row>
    <row r="351" spans="1:5" ht="122.1" customHeight="1">
      <c r="A351" s="2" t="s">
        <v>674</v>
      </c>
      <c r="B351" s="2" t="s">
        <v>675</v>
      </c>
      <c r="C351" s="1"/>
      <c r="D351" s="2">
        <v>12</v>
      </c>
      <c r="E351" s="2">
        <v>0</v>
      </c>
    </row>
    <row r="352" spans="1:5" ht="122.1" customHeight="1">
      <c r="A352" s="2" t="s">
        <v>674</v>
      </c>
      <c r="B352" s="2" t="s">
        <v>675</v>
      </c>
      <c r="C352" s="1"/>
      <c r="D352" s="2">
        <v>14</v>
      </c>
      <c r="E352" s="2">
        <v>0</v>
      </c>
    </row>
    <row r="353" spans="1:5" s="7" customFormat="1" ht="122.1" customHeight="1">
      <c r="A353" s="5" t="s">
        <v>676</v>
      </c>
      <c r="B353" s="6"/>
      <c r="C353" s="6"/>
      <c r="D353" s="6" t="str">
        <f>TRIM(SUBSTITUTE(A353,"Total",""))</f>
        <v>180_BLA</v>
      </c>
      <c r="E353" s="5">
        <v>33</v>
      </c>
    </row>
    <row r="354" spans="1:5" ht="122.1" customHeight="1">
      <c r="A354" s="2" t="s">
        <v>677</v>
      </c>
      <c r="B354" s="2" t="s">
        <v>678</v>
      </c>
      <c r="C354" s="1"/>
      <c r="D354" s="2">
        <v>8</v>
      </c>
      <c r="E354" s="2">
        <v>11</v>
      </c>
    </row>
    <row r="355" spans="1:5" ht="122.1" customHeight="1">
      <c r="A355" s="2" t="s">
        <v>677</v>
      </c>
      <c r="B355" s="2" t="s">
        <v>678</v>
      </c>
      <c r="C355" s="1"/>
      <c r="D355" s="2">
        <v>12</v>
      </c>
      <c r="E355" s="2">
        <v>11</v>
      </c>
    </row>
    <row r="356" spans="1:5" ht="122.1" customHeight="1">
      <c r="A356" s="2" t="s">
        <v>677</v>
      </c>
      <c r="B356" s="2" t="s">
        <v>678</v>
      </c>
      <c r="C356" s="1"/>
      <c r="D356" s="2">
        <v>10</v>
      </c>
      <c r="E356" s="2">
        <v>8</v>
      </c>
    </row>
    <row r="357" spans="1:5" ht="122.1" customHeight="1">
      <c r="A357" s="2" t="s">
        <v>677</v>
      </c>
      <c r="B357" s="2" t="s">
        <v>678</v>
      </c>
      <c r="C357" s="1"/>
      <c r="D357" s="2">
        <v>14</v>
      </c>
      <c r="E357" s="2">
        <v>2</v>
      </c>
    </row>
    <row r="358" spans="1:5" ht="122.1" customHeight="1">
      <c r="A358" s="2" t="s">
        <v>677</v>
      </c>
      <c r="B358" s="2" t="s">
        <v>678</v>
      </c>
      <c r="C358" s="1"/>
      <c r="D358" s="2">
        <v>16</v>
      </c>
      <c r="E358" s="2">
        <v>0</v>
      </c>
    </row>
    <row r="359" spans="1:5" s="7" customFormat="1" ht="122.1" customHeight="1">
      <c r="A359" s="5" t="s">
        <v>679</v>
      </c>
      <c r="B359" s="6"/>
      <c r="C359" s="6"/>
      <c r="D359" s="6" t="str">
        <f>TRIM(SUBSTITUTE(A359,"Total",""))</f>
        <v>VVNE11695_PAL</v>
      </c>
      <c r="E359" s="5">
        <v>32</v>
      </c>
    </row>
    <row r="360" spans="1:5" ht="122.1" customHeight="1">
      <c r="A360" s="2" t="s">
        <v>680</v>
      </c>
      <c r="B360" s="2" t="s">
        <v>681</v>
      </c>
      <c r="C360" s="1"/>
      <c r="D360" s="2">
        <v>8</v>
      </c>
      <c r="E360" s="2">
        <v>8</v>
      </c>
    </row>
    <row r="361" spans="1:5" ht="122.1" customHeight="1">
      <c r="A361" s="2" t="s">
        <v>680</v>
      </c>
      <c r="B361" s="2" t="s">
        <v>681</v>
      </c>
      <c r="C361" s="1"/>
      <c r="D361" s="2">
        <v>12</v>
      </c>
      <c r="E361" s="2">
        <v>7</v>
      </c>
    </row>
    <row r="362" spans="1:5" ht="122.1" customHeight="1">
      <c r="A362" s="2" t="s">
        <v>680</v>
      </c>
      <c r="B362" s="2" t="s">
        <v>681</v>
      </c>
      <c r="C362" s="1"/>
      <c r="D362" s="2">
        <v>10</v>
      </c>
      <c r="E362" s="2">
        <v>7</v>
      </c>
    </row>
    <row r="363" spans="1:5" ht="122.1" customHeight="1">
      <c r="A363" s="2" t="s">
        <v>680</v>
      </c>
      <c r="B363" s="2" t="s">
        <v>681</v>
      </c>
      <c r="C363" s="1"/>
      <c r="D363" s="2">
        <v>14</v>
      </c>
      <c r="E363" s="2">
        <v>6</v>
      </c>
    </row>
    <row r="364" spans="1:5" ht="122.1" customHeight="1">
      <c r="A364" s="2" t="s">
        <v>680</v>
      </c>
      <c r="B364" s="2" t="s">
        <v>681</v>
      </c>
      <c r="C364" s="1"/>
      <c r="D364" s="2">
        <v>16</v>
      </c>
      <c r="E364" s="2">
        <v>4</v>
      </c>
    </row>
    <row r="365" spans="1:5" s="7" customFormat="1" ht="122.1" customHeight="1">
      <c r="A365" s="5" t="s">
        <v>682</v>
      </c>
      <c r="B365" s="6"/>
      <c r="C365" s="6"/>
      <c r="D365" s="6" t="str">
        <f>TRIM(SUBSTITUTE(A365,"Total",""))</f>
        <v>DA17941_MINF</v>
      </c>
      <c r="E365" s="5">
        <v>32</v>
      </c>
    </row>
    <row r="366" spans="1:5" ht="122.1" customHeight="1">
      <c r="A366" s="2" t="s">
        <v>683</v>
      </c>
      <c r="B366" s="2" t="s">
        <v>684</v>
      </c>
      <c r="C366" s="1"/>
      <c r="D366" s="2">
        <v>8</v>
      </c>
      <c r="E366" s="2">
        <v>9</v>
      </c>
    </row>
    <row r="367" spans="1:5" ht="122.1" customHeight="1">
      <c r="A367" s="2" t="s">
        <v>683</v>
      </c>
      <c r="B367" s="2" t="s">
        <v>684</v>
      </c>
      <c r="C367" s="1"/>
      <c r="D367" s="2">
        <v>10</v>
      </c>
      <c r="E367" s="2">
        <v>7</v>
      </c>
    </row>
    <row r="368" spans="1:5" ht="122.1" customHeight="1">
      <c r="A368" s="2" t="s">
        <v>683</v>
      </c>
      <c r="B368" s="2" t="s">
        <v>684</v>
      </c>
      <c r="C368" s="1"/>
      <c r="D368" s="2">
        <v>14</v>
      </c>
      <c r="E368" s="2">
        <v>7</v>
      </c>
    </row>
    <row r="369" spans="1:5" ht="122.1" customHeight="1">
      <c r="A369" s="2" t="s">
        <v>683</v>
      </c>
      <c r="B369" s="2" t="s">
        <v>684</v>
      </c>
      <c r="C369" s="1"/>
      <c r="D369" s="2">
        <v>6</v>
      </c>
      <c r="E369" s="2">
        <v>4</v>
      </c>
    </row>
    <row r="370" spans="1:5" ht="122.1" customHeight="1">
      <c r="A370" s="2" t="s">
        <v>683</v>
      </c>
      <c r="B370" s="2" t="s">
        <v>684</v>
      </c>
      <c r="C370" s="1"/>
      <c r="D370" s="2">
        <v>12</v>
      </c>
      <c r="E370" s="2">
        <v>3</v>
      </c>
    </row>
    <row r="371" spans="1:5" ht="122.1" customHeight="1">
      <c r="A371" s="2" t="s">
        <v>683</v>
      </c>
      <c r="B371" s="2" t="s">
        <v>684</v>
      </c>
      <c r="C371" s="1"/>
      <c r="D371" s="2">
        <v>16</v>
      </c>
      <c r="E371" s="2">
        <v>2</v>
      </c>
    </row>
    <row r="372" spans="1:5" s="7" customFormat="1" ht="122.1" customHeight="1">
      <c r="A372" s="5" t="s">
        <v>685</v>
      </c>
      <c r="B372" s="6"/>
      <c r="C372" s="6"/>
      <c r="D372" s="6" t="str">
        <f>TRIM(SUBSTITUTE(A372,"Total",""))</f>
        <v>SSJP7_PINF</v>
      </c>
      <c r="E372" s="5">
        <v>32</v>
      </c>
    </row>
    <row r="373" spans="1:5" ht="122.1" customHeight="1">
      <c r="A373" s="2" t="s">
        <v>686</v>
      </c>
      <c r="B373" s="2" t="s">
        <v>687</v>
      </c>
      <c r="C373" s="1"/>
      <c r="D373" s="2">
        <v>14</v>
      </c>
      <c r="E373" s="2">
        <v>11</v>
      </c>
    </row>
    <row r="374" spans="1:5" ht="122.1" customHeight="1">
      <c r="A374" s="2" t="s">
        <v>686</v>
      </c>
      <c r="B374" s="2" t="s">
        <v>687</v>
      </c>
      <c r="C374" s="1"/>
      <c r="D374" s="2">
        <v>8</v>
      </c>
      <c r="E374" s="2">
        <v>9</v>
      </c>
    </row>
    <row r="375" spans="1:5" ht="122.1" customHeight="1">
      <c r="A375" s="2" t="s">
        <v>686</v>
      </c>
      <c r="B375" s="2" t="s">
        <v>687</v>
      </c>
      <c r="C375" s="1"/>
      <c r="D375" s="2">
        <v>12</v>
      </c>
      <c r="E375" s="2">
        <v>7</v>
      </c>
    </row>
    <row r="376" spans="1:5" ht="122.1" customHeight="1">
      <c r="A376" s="2" t="s">
        <v>686</v>
      </c>
      <c r="B376" s="2" t="s">
        <v>687</v>
      </c>
      <c r="C376" s="1"/>
      <c r="D376" s="2">
        <v>10</v>
      </c>
      <c r="E376" s="2">
        <v>5</v>
      </c>
    </row>
    <row r="377" spans="1:5" ht="122.1" customHeight="1">
      <c r="A377" s="2" t="s">
        <v>686</v>
      </c>
      <c r="B377" s="2" t="s">
        <v>687</v>
      </c>
      <c r="C377" s="1"/>
      <c r="D377" s="2">
        <v>16</v>
      </c>
      <c r="E377" s="2">
        <v>0</v>
      </c>
    </row>
    <row r="378" spans="1:5" ht="122.1" customHeight="1">
      <c r="A378" s="2" t="s">
        <v>686</v>
      </c>
      <c r="B378" s="2" t="s">
        <v>687</v>
      </c>
      <c r="C378" s="1"/>
      <c r="D378" s="2">
        <v>6</v>
      </c>
      <c r="E378" s="2">
        <v>0</v>
      </c>
    </row>
    <row r="379" spans="1:5" s="7" customFormat="1" ht="122.1" customHeight="1">
      <c r="A379" s="5" t="s">
        <v>688</v>
      </c>
      <c r="B379" s="6"/>
      <c r="C379" s="6"/>
      <c r="D379" s="6" t="str">
        <f>TRIM(SUBSTITUTE(A379,"Total",""))</f>
        <v>64244B02_IND</v>
      </c>
      <c r="E379" s="5">
        <v>32</v>
      </c>
    </row>
    <row r="380" spans="1:5" ht="122.1" customHeight="1">
      <c r="A380" s="2" t="s">
        <v>689</v>
      </c>
      <c r="B380" s="2" t="s">
        <v>690</v>
      </c>
      <c r="C380" s="1"/>
      <c r="D380" s="2">
        <v>8</v>
      </c>
      <c r="E380" s="2">
        <v>9</v>
      </c>
    </row>
    <row r="381" spans="1:5" ht="122.1" customHeight="1">
      <c r="A381" s="2" t="s">
        <v>689</v>
      </c>
      <c r="B381" s="2" t="s">
        <v>690</v>
      </c>
      <c r="C381" s="1"/>
      <c r="D381" s="2">
        <v>10</v>
      </c>
      <c r="E381" s="2">
        <v>6</v>
      </c>
    </row>
    <row r="382" spans="1:5" ht="122.1" customHeight="1">
      <c r="A382" s="2" t="s">
        <v>689</v>
      </c>
      <c r="B382" s="2" t="s">
        <v>690</v>
      </c>
      <c r="C382" s="1"/>
      <c r="D382" s="2">
        <v>12</v>
      </c>
      <c r="E382" s="2">
        <v>6</v>
      </c>
    </row>
    <row r="383" spans="1:5" ht="122.1" customHeight="1">
      <c r="A383" s="2" t="s">
        <v>689</v>
      </c>
      <c r="B383" s="2" t="s">
        <v>690</v>
      </c>
      <c r="C383" s="1"/>
      <c r="D383" s="2">
        <v>14</v>
      </c>
      <c r="E383" s="2">
        <v>5</v>
      </c>
    </row>
    <row r="384" spans="1:5" ht="122.1" customHeight="1">
      <c r="A384" s="2" t="s">
        <v>689</v>
      </c>
      <c r="B384" s="2" t="s">
        <v>690</v>
      </c>
      <c r="C384" s="1"/>
      <c r="D384" s="2">
        <v>6</v>
      </c>
      <c r="E384" s="2">
        <v>4</v>
      </c>
    </row>
    <row r="385" spans="1:5" ht="122.1" customHeight="1">
      <c r="A385" s="2" t="s">
        <v>689</v>
      </c>
      <c r="B385" s="2" t="s">
        <v>690</v>
      </c>
      <c r="C385" s="1"/>
      <c r="D385" s="2">
        <v>16</v>
      </c>
      <c r="E385" s="2">
        <v>2</v>
      </c>
    </row>
    <row r="386" spans="1:5" s="7" customFormat="1" ht="122.1" customHeight="1">
      <c r="A386" s="5" t="s">
        <v>691</v>
      </c>
      <c r="B386" s="6"/>
      <c r="C386" s="6"/>
      <c r="D386" s="6" t="str">
        <f>TRIM(SUBSTITUTE(A386,"Total",""))</f>
        <v>101161_CALI</v>
      </c>
      <c r="E386" s="5">
        <v>32</v>
      </c>
    </row>
    <row r="387" spans="1:5" ht="122.1" customHeight="1">
      <c r="A387" s="2" t="s">
        <v>692</v>
      </c>
      <c r="B387" s="2" t="s">
        <v>693</v>
      </c>
      <c r="C387" s="1"/>
      <c r="D387" s="2">
        <v>12</v>
      </c>
      <c r="E387" s="2">
        <v>10</v>
      </c>
    </row>
    <row r="388" spans="1:5" ht="122.1" customHeight="1">
      <c r="A388" s="2" t="s">
        <v>692</v>
      </c>
      <c r="B388" s="2" t="s">
        <v>693</v>
      </c>
      <c r="C388" s="1"/>
      <c r="D388" s="2">
        <v>14</v>
      </c>
      <c r="E388" s="2">
        <v>8</v>
      </c>
    </row>
    <row r="389" spans="1:5" ht="122.1" customHeight="1">
      <c r="A389" s="2" t="s">
        <v>692</v>
      </c>
      <c r="B389" s="2" t="s">
        <v>693</v>
      </c>
      <c r="C389" s="1"/>
      <c r="D389" s="2">
        <v>10</v>
      </c>
      <c r="E389" s="2">
        <v>7</v>
      </c>
    </row>
    <row r="390" spans="1:5" ht="122.1" customHeight="1">
      <c r="A390" s="2" t="s">
        <v>692</v>
      </c>
      <c r="B390" s="2" t="s">
        <v>693</v>
      </c>
      <c r="C390" s="1"/>
      <c r="D390" s="2">
        <v>8</v>
      </c>
      <c r="E390" s="2">
        <v>4</v>
      </c>
    </row>
    <row r="391" spans="1:5" ht="122.1" customHeight="1">
      <c r="A391" s="2" t="s">
        <v>692</v>
      </c>
      <c r="B391" s="2" t="s">
        <v>693</v>
      </c>
      <c r="C391" s="1"/>
      <c r="D391" s="2">
        <v>16</v>
      </c>
      <c r="E391" s="2">
        <v>2</v>
      </c>
    </row>
    <row r="392" spans="1:5" s="7" customFormat="1" ht="122.1" customHeight="1">
      <c r="A392" s="5" t="s">
        <v>694</v>
      </c>
      <c r="B392" s="6"/>
      <c r="C392" s="6"/>
      <c r="D392" s="6" t="str">
        <f>TRIM(SUBSTITUTE(A392,"Total",""))</f>
        <v>72877_PINB</v>
      </c>
      <c r="E392" s="5">
        <v>31</v>
      </c>
    </row>
    <row r="393" spans="1:5" ht="122.1" customHeight="1">
      <c r="A393" s="2" t="s">
        <v>695</v>
      </c>
      <c r="B393" s="2" t="s">
        <v>696</v>
      </c>
      <c r="C393" s="1"/>
      <c r="D393" s="2">
        <v>8</v>
      </c>
      <c r="E393" s="2">
        <v>8</v>
      </c>
    </row>
    <row r="394" spans="1:5" ht="122.1" customHeight="1">
      <c r="A394" s="2" t="s">
        <v>695</v>
      </c>
      <c r="B394" s="2" t="s">
        <v>696</v>
      </c>
      <c r="C394" s="1"/>
      <c r="D394" s="2">
        <v>10</v>
      </c>
      <c r="E394" s="2">
        <v>7</v>
      </c>
    </row>
    <row r="395" spans="1:5" ht="122.1" customHeight="1">
      <c r="A395" s="2" t="s">
        <v>695</v>
      </c>
      <c r="B395" s="2" t="s">
        <v>696</v>
      </c>
      <c r="C395" s="1"/>
      <c r="D395" s="2">
        <v>14</v>
      </c>
      <c r="E395" s="2">
        <v>6</v>
      </c>
    </row>
    <row r="396" spans="1:5" ht="122.1" customHeight="1">
      <c r="A396" s="2" t="s">
        <v>695</v>
      </c>
      <c r="B396" s="2" t="s">
        <v>696</v>
      </c>
      <c r="C396" s="1"/>
      <c r="D396" s="2">
        <v>12</v>
      </c>
      <c r="E396" s="2">
        <v>6</v>
      </c>
    </row>
    <row r="397" spans="1:5" ht="122.1" customHeight="1">
      <c r="A397" s="2" t="s">
        <v>695</v>
      </c>
      <c r="B397" s="2" t="s">
        <v>696</v>
      </c>
      <c r="C397" s="1"/>
      <c r="D397" s="2">
        <v>16</v>
      </c>
      <c r="E397" s="2">
        <v>4</v>
      </c>
    </row>
    <row r="398" spans="1:5" s="7" customFormat="1" ht="122.1" customHeight="1">
      <c r="A398" s="5" t="s">
        <v>697</v>
      </c>
      <c r="B398" s="6"/>
      <c r="C398" s="6"/>
      <c r="D398" s="6" t="str">
        <f>TRIM(SUBSTITUTE(A398,"Total",""))</f>
        <v>PL17845_RUSP</v>
      </c>
      <c r="E398" s="5">
        <v>31</v>
      </c>
    </row>
    <row r="399" spans="1:5" ht="122.1" customHeight="1">
      <c r="A399" s="2" t="s">
        <v>698</v>
      </c>
      <c r="B399" s="2" t="s">
        <v>699</v>
      </c>
      <c r="C399" s="1"/>
      <c r="D399" s="2">
        <v>10</v>
      </c>
      <c r="E399" s="2">
        <v>10</v>
      </c>
    </row>
    <row r="400" spans="1:5" ht="122.1" customHeight="1">
      <c r="A400" s="2" t="s">
        <v>698</v>
      </c>
      <c r="B400" s="2" t="s">
        <v>699</v>
      </c>
      <c r="C400" s="1"/>
      <c r="D400" s="2">
        <v>8</v>
      </c>
      <c r="E400" s="2">
        <v>10</v>
      </c>
    </row>
    <row r="401" spans="1:5" ht="122.1" customHeight="1">
      <c r="A401" s="2" t="s">
        <v>698</v>
      </c>
      <c r="B401" s="2" t="s">
        <v>699</v>
      </c>
      <c r="C401" s="1"/>
      <c r="D401" s="2">
        <v>14</v>
      </c>
      <c r="E401" s="2">
        <v>4</v>
      </c>
    </row>
    <row r="402" spans="1:5" ht="122.1" customHeight="1">
      <c r="A402" s="2" t="s">
        <v>698</v>
      </c>
      <c r="B402" s="2" t="s">
        <v>699</v>
      </c>
      <c r="C402" s="1"/>
      <c r="D402" s="2">
        <v>6</v>
      </c>
      <c r="E402" s="2">
        <v>4</v>
      </c>
    </row>
    <row r="403" spans="1:5" ht="122.1" customHeight="1">
      <c r="A403" s="2" t="s">
        <v>698</v>
      </c>
      <c r="B403" s="2" t="s">
        <v>699</v>
      </c>
      <c r="C403" s="1"/>
      <c r="D403" s="2">
        <v>12</v>
      </c>
      <c r="E403" s="2">
        <v>3</v>
      </c>
    </row>
    <row r="404" spans="1:5" ht="122.1" customHeight="1">
      <c r="A404" s="2" t="s">
        <v>698</v>
      </c>
      <c r="B404" s="2" t="s">
        <v>699</v>
      </c>
      <c r="C404" s="1"/>
      <c r="D404" s="2">
        <v>16</v>
      </c>
      <c r="E404" s="2">
        <v>0</v>
      </c>
    </row>
    <row r="405" spans="1:5" s="7" customFormat="1" ht="122.1" customHeight="1">
      <c r="A405" s="5" t="s">
        <v>700</v>
      </c>
      <c r="B405" s="6"/>
      <c r="C405" s="6"/>
      <c r="D405" s="6" t="str">
        <f>TRIM(SUBSTITUTE(A405,"Total",""))</f>
        <v>SJP617A_ORAB</v>
      </c>
      <c r="E405" s="5">
        <v>31</v>
      </c>
    </row>
    <row r="406" spans="1:5" ht="122.1" customHeight="1">
      <c r="A406" s="2" t="s">
        <v>701</v>
      </c>
      <c r="B406" s="2" t="s">
        <v>702</v>
      </c>
      <c r="C406" s="1"/>
      <c r="D406" s="2">
        <v>12</v>
      </c>
      <c r="E406" s="2">
        <v>14</v>
      </c>
    </row>
    <row r="407" spans="1:5" ht="122.1" customHeight="1">
      <c r="A407" s="2" t="s">
        <v>701</v>
      </c>
      <c r="B407" s="2" t="s">
        <v>702</v>
      </c>
      <c r="C407" s="1"/>
      <c r="D407" s="2">
        <v>8</v>
      </c>
      <c r="E407" s="2">
        <v>8</v>
      </c>
    </row>
    <row r="408" spans="1:5" ht="122.1" customHeight="1">
      <c r="A408" s="2" t="s">
        <v>701</v>
      </c>
      <c r="B408" s="2" t="s">
        <v>702</v>
      </c>
      <c r="C408" s="1"/>
      <c r="D408" s="2">
        <v>14</v>
      </c>
      <c r="E408" s="2">
        <v>5</v>
      </c>
    </row>
    <row r="409" spans="1:5" ht="122.1" customHeight="1">
      <c r="A409" s="2" t="s">
        <v>701</v>
      </c>
      <c r="B409" s="2" t="s">
        <v>702</v>
      </c>
      <c r="C409" s="1"/>
      <c r="D409" s="2">
        <v>16</v>
      </c>
      <c r="E409" s="2">
        <v>4</v>
      </c>
    </row>
    <row r="410" spans="1:5" ht="122.1" customHeight="1">
      <c r="A410" s="2" t="s">
        <v>701</v>
      </c>
      <c r="B410" s="2" t="s">
        <v>702</v>
      </c>
      <c r="C410" s="1"/>
      <c r="D410" s="2">
        <v>10</v>
      </c>
      <c r="E410" s="2">
        <v>0</v>
      </c>
    </row>
    <row r="411" spans="1:5" s="7" customFormat="1" ht="122.1" customHeight="1">
      <c r="A411" s="5" t="s">
        <v>703</v>
      </c>
      <c r="B411" s="6"/>
      <c r="C411" s="6"/>
      <c r="D411" s="6" t="str">
        <f>TRIM(SUBSTITUTE(A411,"Total",""))</f>
        <v>VV9692GH_BONE</v>
      </c>
      <c r="E411" s="5">
        <v>31</v>
      </c>
    </row>
    <row r="412" spans="1:5" ht="122.1" customHeight="1">
      <c r="A412" s="2" t="s">
        <v>704</v>
      </c>
      <c r="B412" s="2" t="s">
        <v>705</v>
      </c>
      <c r="C412" s="1"/>
      <c r="D412" s="2">
        <v>8</v>
      </c>
      <c r="E412" s="2">
        <v>9</v>
      </c>
    </row>
    <row r="413" spans="1:5" ht="122.1" customHeight="1">
      <c r="A413" s="2" t="s">
        <v>704</v>
      </c>
      <c r="B413" s="2" t="s">
        <v>705</v>
      </c>
      <c r="C413" s="1"/>
      <c r="D413" s="2">
        <v>7</v>
      </c>
      <c r="E413" s="2">
        <v>8</v>
      </c>
    </row>
    <row r="414" spans="1:5" ht="122.1" customHeight="1">
      <c r="A414" s="2" t="s">
        <v>704</v>
      </c>
      <c r="B414" s="2" t="s">
        <v>705</v>
      </c>
      <c r="C414" s="1"/>
      <c r="D414" s="2">
        <v>9</v>
      </c>
      <c r="E414" s="2">
        <v>7</v>
      </c>
    </row>
    <row r="415" spans="1:5" ht="122.1" customHeight="1">
      <c r="A415" s="2" t="s">
        <v>704</v>
      </c>
      <c r="B415" s="2" t="s">
        <v>705</v>
      </c>
      <c r="C415" s="1"/>
      <c r="D415" s="2">
        <v>6</v>
      </c>
      <c r="E415" s="2">
        <v>4</v>
      </c>
    </row>
    <row r="416" spans="1:5" ht="122.1" customHeight="1">
      <c r="A416" s="2" t="s">
        <v>704</v>
      </c>
      <c r="B416" s="2" t="s">
        <v>705</v>
      </c>
      <c r="C416" s="1"/>
      <c r="D416" s="2">
        <v>10</v>
      </c>
      <c r="E416" s="2">
        <v>3</v>
      </c>
    </row>
    <row r="417" spans="1:5" s="7" customFormat="1" ht="122.1" customHeight="1">
      <c r="A417" s="5" t="s">
        <v>706</v>
      </c>
      <c r="B417" s="6"/>
      <c r="C417" s="6"/>
      <c r="D417" s="6" t="str">
        <f>TRIM(SUBSTITUTE(A417,"Total",""))</f>
        <v>B1740_GRE</v>
      </c>
      <c r="E417" s="5">
        <v>31</v>
      </c>
    </row>
    <row r="418" spans="1:5" ht="122.1" customHeight="1">
      <c r="A418" s="2" t="s">
        <v>707</v>
      </c>
      <c r="B418" s="2" t="s">
        <v>708</v>
      </c>
      <c r="C418" s="1"/>
      <c r="D418" s="2">
        <v>10</v>
      </c>
      <c r="E418" s="2">
        <v>9</v>
      </c>
    </row>
    <row r="419" spans="1:5" ht="122.1" customHeight="1">
      <c r="A419" s="2" t="s">
        <v>707</v>
      </c>
      <c r="B419" s="2" t="s">
        <v>708</v>
      </c>
      <c r="C419" s="1"/>
      <c r="D419" s="2">
        <v>14</v>
      </c>
      <c r="E419" s="2">
        <v>7</v>
      </c>
    </row>
    <row r="420" spans="1:5" ht="122.1" customHeight="1">
      <c r="A420" s="2" t="s">
        <v>707</v>
      </c>
      <c r="B420" s="2" t="s">
        <v>708</v>
      </c>
      <c r="C420" s="1"/>
      <c r="D420" s="2">
        <v>8</v>
      </c>
      <c r="E420" s="2">
        <v>6</v>
      </c>
    </row>
    <row r="421" spans="1:5" ht="122.1" customHeight="1">
      <c r="A421" s="2" t="s">
        <v>707</v>
      </c>
      <c r="B421" s="2" t="s">
        <v>708</v>
      </c>
      <c r="C421" s="1"/>
      <c r="D421" s="2">
        <v>12</v>
      </c>
      <c r="E421" s="2">
        <v>5</v>
      </c>
    </row>
    <row r="422" spans="1:5" ht="122.1" customHeight="1">
      <c r="A422" s="2" t="s">
        <v>707</v>
      </c>
      <c r="B422" s="2" t="s">
        <v>708</v>
      </c>
      <c r="C422" s="1"/>
      <c r="D422" s="2">
        <v>16</v>
      </c>
      <c r="E422" s="2">
        <v>3</v>
      </c>
    </row>
    <row r="423" spans="1:5" s="7" customFormat="1" ht="122.1" customHeight="1">
      <c r="A423" s="5" t="s">
        <v>709</v>
      </c>
      <c r="B423" s="6"/>
      <c r="C423" s="6"/>
      <c r="D423" s="6" t="str">
        <f>TRIM(SUBSTITUTE(A423,"Total",""))</f>
        <v>37634_TROT</v>
      </c>
      <c r="E423" s="5">
        <v>30</v>
      </c>
    </row>
    <row r="424" spans="1:5" ht="122.1" customHeight="1">
      <c r="A424" s="2" t="s">
        <v>710</v>
      </c>
      <c r="B424" s="2" t="s">
        <v>711</v>
      </c>
      <c r="C424" s="1"/>
      <c r="D424" s="2">
        <v>8</v>
      </c>
      <c r="E424" s="2">
        <v>11</v>
      </c>
    </row>
    <row r="425" spans="1:5" ht="122.1" customHeight="1">
      <c r="A425" s="2" t="s">
        <v>710</v>
      </c>
      <c r="B425" s="2" t="s">
        <v>711</v>
      </c>
      <c r="C425" s="1"/>
      <c r="D425" s="2">
        <v>10</v>
      </c>
      <c r="E425" s="2">
        <v>6</v>
      </c>
    </row>
    <row r="426" spans="1:5" ht="122.1" customHeight="1">
      <c r="A426" s="2" t="s">
        <v>710</v>
      </c>
      <c r="B426" s="2" t="s">
        <v>711</v>
      </c>
      <c r="C426" s="1"/>
      <c r="D426" s="2">
        <v>14</v>
      </c>
      <c r="E426" s="2">
        <v>5</v>
      </c>
    </row>
    <row r="427" spans="1:5" ht="122.1" customHeight="1">
      <c r="A427" s="2" t="s">
        <v>710</v>
      </c>
      <c r="B427" s="2" t="s">
        <v>711</v>
      </c>
      <c r="C427" s="1"/>
      <c r="D427" s="2">
        <v>12</v>
      </c>
      <c r="E427" s="2">
        <v>5</v>
      </c>
    </row>
    <row r="428" spans="1:5" ht="122.1" customHeight="1">
      <c r="A428" s="2" t="s">
        <v>710</v>
      </c>
      <c r="B428" s="2" t="s">
        <v>711</v>
      </c>
      <c r="C428" s="1"/>
      <c r="D428" s="2">
        <v>16</v>
      </c>
      <c r="E428" s="2">
        <v>3</v>
      </c>
    </row>
    <row r="429" spans="1:5" s="7" customFormat="1" ht="122.1" customHeight="1">
      <c r="A429" s="5" t="s">
        <v>712</v>
      </c>
      <c r="B429" s="6"/>
      <c r="C429" s="6"/>
      <c r="D429" s="6" t="str">
        <f>TRIM(SUBSTITUTE(A429,"Total",""))</f>
        <v>80929_PINB</v>
      </c>
      <c r="E429" s="5">
        <v>30</v>
      </c>
    </row>
    <row r="430" spans="1:5" ht="122.1" customHeight="1">
      <c r="A430" s="2" t="s">
        <v>713</v>
      </c>
      <c r="B430" s="2" t="s">
        <v>714</v>
      </c>
      <c r="C430" s="1"/>
      <c r="D430" s="2">
        <v>12</v>
      </c>
      <c r="E430" s="2">
        <v>9</v>
      </c>
    </row>
    <row r="431" spans="1:5" ht="122.1" customHeight="1">
      <c r="A431" s="2" t="s">
        <v>713</v>
      </c>
      <c r="B431" s="2" t="s">
        <v>714</v>
      </c>
      <c r="C431" s="1"/>
      <c r="D431" s="2">
        <v>10</v>
      </c>
      <c r="E431" s="2">
        <v>8</v>
      </c>
    </row>
    <row r="432" spans="1:5" ht="122.1" customHeight="1">
      <c r="A432" s="2" t="s">
        <v>713</v>
      </c>
      <c r="B432" s="2" t="s">
        <v>714</v>
      </c>
      <c r="C432" s="1"/>
      <c r="D432" s="2">
        <v>14</v>
      </c>
      <c r="E432" s="2">
        <v>8</v>
      </c>
    </row>
    <row r="433" spans="1:5" ht="122.1" customHeight="1">
      <c r="A433" s="2" t="s">
        <v>713</v>
      </c>
      <c r="B433" s="2" t="s">
        <v>714</v>
      </c>
      <c r="C433" s="1"/>
      <c r="D433" s="2">
        <v>8</v>
      </c>
      <c r="E433" s="2">
        <v>5</v>
      </c>
    </row>
    <row r="434" spans="1:5" s="7" customFormat="1" ht="122.1" customHeight="1">
      <c r="A434" s="5" t="s">
        <v>715</v>
      </c>
      <c r="B434" s="6"/>
      <c r="C434" s="6"/>
      <c r="D434" s="6" t="str">
        <f>TRIM(SUBSTITUTE(A434,"Total",""))</f>
        <v>LUX5361_BLUS</v>
      </c>
      <c r="E434" s="5">
        <v>30</v>
      </c>
    </row>
    <row r="435" spans="1:5" ht="122.1" customHeight="1">
      <c r="A435" s="2" t="s">
        <v>716</v>
      </c>
      <c r="B435" s="2" t="s">
        <v>717</v>
      </c>
      <c r="C435" s="1"/>
      <c r="D435" s="2">
        <v>8</v>
      </c>
      <c r="E435" s="2">
        <v>8</v>
      </c>
    </row>
    <row r="436" spans="1:5" ht="122.1" customHeight="1">
      <c r="A436" s="2" t="s">
        <v>716</v>
      </c>
      <c r="B436" s="2" t="s">
        <v>717</v>
      </c>
      <c r="C436" s="1"/>
      <c r="D436" s="2">
        <v>10</v>
      </c>
      <c r="E436" s="2">
        <v>8</v>
      </c>
    </row>
    <row r="437" spans="1:5" ht="122.1" customHeight="1">
      <c r="A437" s="2" t="s">
        <v>716</v>
      </c>
      <c r="B437" s="2" t="s">
        <v>717</v>
      </c>
      <c r="C437" s="1"/>
      <c r="D437" s="2">
        <v>16</v>
      </c>
      <c r="E437" s="2">
        <v>7</v>
      </c>
    </row>
    <row r="438" spans="1:5" ht="122.1" customHeight="1">
      <c r="A438" s="2" t="s">
        <v>716</v>
      </c>
      <c r="B438" s="2" t="s">
        <v>717</v>
      </c>
      <c r="C438" s="1"/>
      <c r="D438" s="2">
        <v>12</v>
      </c>
      <c r="E438" s="2">
        <v>4</v>
      </c>
    </row>
    <row r="439" spans="1:5" ht="122.1" customHeight="1">
      <c r="A439" s="2" t="s">
        <v>716</v>
      </c>
      <c r="B439" s="2" t="s">
        <v>717</v>
      </c>
      <c r="C439" s="1"/>
      <c r="D439" s="2">
        <v>14</v>
      </c>
      <c r="E439" s="2">
        <v>3</v>
      </c>
    </row>
    <row r="440" spans="1:5" s="7" customFormat="1" ht="122.1" customHeight="1">
      <c r="A440" s="5" t="s">
        <v>718</v>
      </c>
      <c r="B440" s="6"/>
      <c r="C440" s="6"/>
      <c r="D440" s="6" t="str">
        <f>TRIM(SUBSTITUTE(A440,"Total",""))</f>
        <v>S1518_WHI</v>
      </c>
      <c r="E440" s="5">
        <v>30</v>
      </c>
    </row>
    <row r="441" spans="1:5" ht="122.1" customHeight="1">
      <c r="A441" s="2" t="s">
        <v>719</v>
      </c>
      <c r="B441" s="2" t="s">
        <v>720</v>
      </c>
      <c r="C441" s="1"/>
      <c r="D441" s="2">
        <v>6</v>
      </c>
      <c r="E441" s="2">
        <v>10</v>
      </c>
    </row>
    <row r="442" spans="1:5" ht="122.1" customHeight="1">
      <c r="A442" s="2" t="s">
        <v>719</v>
      </c>
      <c r="B442" s="2" t="s">
        <v>720</v>
      </c>
      <c r="C442" s="1"/>
      <c r="D442" s="2">
        <v>10</v>
      </c>
      <c r="E442" s="2">
        <v>8</v>
      </c>
    </row>
    <row r="443" spans="1:5" ht="122.1" customHeight="1">
      <c r="A443" s="2" t="s">
        <v>719</v>
      </c>
      <c r="B443" s="2" t="s">
        <v>720</v>
      </c>
      <c r="C443" s="1"/>
      <c r="D443" s="2">
        <v>8</v>
      </c>
      <c r="E443" s="2">
        <v>8</v>
      </c>
    </row>
    <row r="444" spans="1:5" ht="122.1" customHeight="1">
      <c r="A444" s="2" t="s">
        <v>719</v>
      </c>
      <c r="B444" s="2" t="s">
        <v>720</v>
      </c>
      <c r="C444" s="1"/>
      <c r="D444" s="2">
        <v>12</v>
      </c>
      <c r="E444" s="2">
        <v>3</v>
      </c>
    </row>
    <row r="445" spans="1:5" ht="122.1" customHeight="1">
      <c r="A445" s="2" t="s">
        <v>719</v>
      </c>
      <c r="B445" s="2" t="s">
        <v>720</v>
      </c>
      <c r="C445" s="1"/>
      <c r="D445" s="2">
        <v>14</v>
      </c>
      <c r="E445" s="2">
        <v>1</v>
      </c>
    </row>
    <row r="446" spans="1:5" s="7" customFormat="1" ht="122.1" customHeight="1">
      <c r="A446" s="5" t="s">
        <v>721</v>
      </c>
      <c r="B446" s="6"/>
      <c r="C446" s="6"/>
      <c r="D446" s="6" t="str">
        <f>TRIM(SUBSTITUTE(A446,"Total",""))</f>
        <v>K2675_VAPO</v>
      </c>
      <c r="E446" s="5">
        <v>30</v>
      </c>
    </row>
    <row r="447" spans="1:5" ht="122.1" customHeight="1">
      <c r="A447" s="2" t="s">
        <v>722</v>
      </c>
      <c r="B447" s="2" t="s">
        <v>723</v>
      </c>
      <c r="C447" s="1"/>
      <c r="D447" s="2">
        <v>12</v>
      </c>
      <c r="E447" s="2">
        <v>8</v>
      </c>
    </row>
    <row r="448" spans="1:5" ht="122.1" customHeight="1">
      <c r="A448" s="2" t="s">
        <v>722</v>
      </c>
      <c r="B448" s="2" t="s">
        <v>723</v>
      </c>
      <c r="C448" s="1"/>
      <c r="D448" s="2">
        <v>8</v>
      </c>
      <c r="E448" s="2">
        <v>7</v>
      </c>
    </row>
    <row r="449" spans="1:5" ht="122.1" customHeight="1">
      <c r="A449" s="2" t="s">
        <v>722</v>
      </c>
      <c r="B449" s="2" t="s">
        <v>723</v>
      </c>
      <c r="C449" s="1"/>
      <c r="D449" s="2">
        <v>10</v>
      </c>
      <c r="E449" s="2">
        <v>6</v>
      </c>
    </row>
    <row r="450" spans="1:5" ht="122.1" customHeight="1">
      <c r="A450" s="2" t="s">
        <v>722</v>
      </c>
      <c r="B450" s="2" t="s">
        <v>723</v>
      </c>
      <c r="C450" s="1"/>
      <c r="D450" s="2">
        <v>14</v>
      </c>
      <c r="E450" s="2">
        <v>5</v>
      </c>
    </row>
    <row r="451" spans="1:5" ht="122.1" customHeight="1">
      <c r="A451" s="2" t="s">
        <v>722</v>
      </c>
      <c r="B451" s="2" t="s">
        <v>723</v>
      </c>
      <c r="C451" s="1"/>
      <c r="D451" s="2">
        <v>16</v>
      </c>
      <c r="E451" s="2">
        <v>3</v>
      </c>
    </row>
    <row r="452" spans="1:5" s="7" customFormat="1" ht="122.1" customHeight="1">
      <c r="A452" s="5" t="s">
        <v>724</v>
      </c>
      <c r="B452" s="6"/>
      <c r="C452" s="6"/>
      <c r="D452" s="6" t="str">
        <f>TRIM(SUBSTITUTE(A452,"Total",""))</f>
        <v>2012084A_SIRS</v>
      </c>
      <c r="E452" s="5">
        <v>29</v>
      </c>
    </row>
    <row r="453" spans="1:5" ht="122.1" customHeight="1">
      <c r="A453" s="2" t="s">
        <v>725</v>
      </c>
      <c r="B453" s="2" t="s">
        <v>726</v>
      </c>
      <c r="C453" s="1"/>
      <c r="D453" s="2">
        <v>8</v>
      </c>
      <c r="E453" s="2">
        <v>8</v>
      </c>
    </row>
    <row r="454" spans="1:5" ht="122.1" customHeight="1">
      <c r="A454" s="2" t="s">
        <v>725</v>
      </c>
      <c r="B454" s="2" t="s">
        <v>726</v>
      </c>
      <c r="C454" s="1"/>
      <c r="D454" s="2">
        <v>12</v>
      </c>
      <c r="E454" s="2">
        <v>7</v>
      </c>
    </row>
    <row r="455" spans="1:5" ht="122.1" customHeight="1">
      <c r="A455" s="2" t="s">
        <v>725</v>
      </c>
      <c r="B455" s="2" t="s">
        <v>726</v>
      </c>
      <c r="C455" s="1"/>
      <c r="D455" s="2">
        <v>16</v>
      </c>
      <c r="E455" s="2">
        <v>7</v>
      </c>
    </row>
    <row r="456" spans="1:5" ht="122.1" customHeight="1">
      <c r="A456" s="2" t="s">
        <v>725</v>
      </c>
      <c r="B456" s="2" t="s">
        <v>726</v>
      </c>
      <c r="C456" s="1"/>
      <c r="D456" s="2">
        <v>10</v>
      </c>
      <c r="E456" s="2">
        <v>6</v>
      </c>
    </row>
    <row r="457" spans="1:5" ht="122.1" customHeight="1">
      <c r="A457" s="2" t="s">
        <v>725</v>
      </c>
      <c r="B457" s="2" t="s">
        <v>726</v>
      </c>
      <c r="C457" s="1"/>
      <c r="D457" s="2">
        <v>14</v>
      </c>
      <c r="E457" s="2">
        <v>1</v>
      </c>
    </row>
    <row r="458" spans="1:5" s="7" customFormat="1" ht="122.1" customHeight="1">
      <c r="A458" s="5" t="s">
        <v>727</v>
      </c>
      <c r="B458" s="6"/>
      <c r="C458" s="6"/>
      <c r="D458" s="6" t="str">
        <f>TRIM(SUBSTITUTE(A458,"Total",""))</f>
        <v>DA17073_BLUS</v>
      </c>
      <c r="E458" s="5">
        <v>29</v>
      </c>
    </row>
    <row r="459" spans="1:5" ht="122.1" customHeight="1">
      <c r="A459" s="2" t="s">
        <v>728</v>
      </c>
      <c r="B459" s="2" t="s">
        <v>729</v>
      </c>
      <c r="C459" s="1"/>
      <c r="D459" s="2">
        <v>8</v>
      </c>
      <c r="E459" s="2">
        <v>11</v>
      </c>
    </row>
    <row r="460" spans="1:5" ht="122.1" customHeight="1">
      <c r="A460" s="2" t="s">
        <v>728</v>
      </c>
      <c r="B460" s="2" t="s">
        <v>729</v>
      </c>
      <c r="C460" s="1"/>
      <c r="D460" s="2">
        <v>10</v>
      </c>
      <c r="E460" s="2">
        <v>11</v>
      </c>
    </row>
    <row r="461" spans="1:5" ht="122.1" customHeight="1">
      <c r="A461" s="2" t="s">
        <v>728</v>
      </c>
      <c r="B461" s="2" t="s">
        <v>729</v>
      </c>
      <c r="C461" s="1"/>
      <c r="D461" s="2">
        <v>14</v>
      </c>
      <c r="E461" s="2">
        <v>5</v>
      </c>
    </row>
    <row r="462" spans="1:5" ht="122.1" customHeight="1">
      <c r="A462" s="2" t="s">
        <v>728</v>
      </c>
      <c r="B462" s="2" t="s">
        <v>729</v>
      </c>
      <c r="C462" s="1"/>
      <c r="D462" s="2">
        <v>12</v>
      </c>
      <c r="E462" s="2">
        <v>2</v>
      </c>
    </row>
    <row r="463" spans="1:5" s="7" customFormat="1" ht="122.1" customHeight="1">
      <c r="A463" s="5" t="s">
        <v>730</v>
      </c>
      <c r="B463" s="6"/>
      <c r="C463" s="6"/>
      <c r="D463" s="6" t="str">
        <f>TRIM(SUBSTITUTE(A463,"Total",""))</f>
        <v>LOL21697_RED</v>
      </c>
      <c r="E463" s="5">
        <v>29</v>
      </c>
    </row>
    <row r="464" spans="1:5" ht="122.1" customHeight="1">
      <c r="A464" s="2" t="s">
        <v>731</v>
      </c>
      <c r="B464" s="2" t="s">
        <v>732</v>
      </c>
      <c r="C464" s="1"/>
      <c r="D464" s="2">
        <v>14</v>
      </c>
      <c r="E464" s="2">
        <v>12</v>
      </c>
    </row>
    <row r="465" spans="1:5" ht="122.1" customHeight="1">
      <c r="A465" s="2" t="s">
        <v>731</v>
      </c>
      <c r="B465" s="2" t="s">
        <v>732</v>
      </c>
      <c r="C465" s="1"/>
      <c r="D465" s="2">
        <v>8</v>
      </c>
      <c r="E465" s="2">
        <v>8</v>
      </c>
    </row>
    <row r="466" spans="1:5" ht="122.1" customHeight="1">
      <c r="A466" s="2" t="s">
        <v>731</v>
      </c>
      <c r="B466" s="2" t="s">
        <v>732</v>
      </c>
      <c r="C466" s="1"/>
      <c r="D466" s="2">
        <v>12</v>
      </c>
      <c r="E466" s="2">
        <v>5</v>
      </c>
    </row>
    <row r="467" spans="1:5" ht="122.1" customHeight="1">
      <c r="A467" s="2" t="s">
        <v>731</v>
      </c>
      <c r="B467" s="2" t="s">
        <v>732</v>
      </c>
      <c r="C467" s="1"/>
      <c r="D467" s="2">
        <v>16</v>
      </c>
      <c r="E467" s="2">
        <v>4</v>
      </c>
    </row>
    <row r="468" spans="1:5" ht="122.1" customHeight="1">
      <c r="A468" s="2" t="s">
        <v>731</v>
      </c>
      <c r="B468" s="2" t="s">
        <v>732</v>
      </c>
      <c r="C468" s="1"/>
      <c r="D468" s="2">
        <v>10</v>
      </c>
      <c r="E468" s="2">
        <v>0</v>
      </c>
    </row>
    <row r="469" spans="1:5" s="7" customFormat="1" ht="122.1" customHeight="1">
      <c r="A469" s="5" t="s">
        <v>733</v>
      </c>
      <c r="B469" s="6"/>
      <c r="C469" s="6"/>
      <c r="D469" s="6" t="str">
        <f>TRIM(SUBSTITUTE(A469,"Total",""))</f>
        <v>37230_LAVB</v>
      </c>
      <c r="E469" s="5">
        <v>29</v>
      </c>
    </row>
    <row r="470" spans="1:5" ht="122.1" customHeight="1">
      <c r="A470" s="2" t="s">
        <v>734</v>
      </c>
      <c r="B470" s="2" t="s">
        <v>735</v>
      </c>
      <c r="C470" s="1"/>
      <c r="D470" s="2">
        <v>8</v>
      </c>
      <c r="E470" s="2">
        <v>9</v>
      </c>
    </row>
    <row r="471" spans="1:5" ht="122.1" customHeight="1">
      <c r="A471" s="2" t="s">
        <v>734</v>
      </c>
      <c r="B471" s="2" t="s">
        <v>735</v>
      </c>
      <c r="C471" s="1"/>
      <c r="D471" s="2">
        <v>10</v>
      </c>
      <c r="E471" s="2">
        <v>6</v>
      </c>
    </row>
    <row r="472" spans="1:5" ht="122.1" customHeight="1">
      <c r="A472" s="2" t="s">
        <v>734</v>
      </c>
      <c r="B472" s="2" t="s">
        <v>735</v>
      </c>
      <c r="C472" s="1"/>
      <c r="D472" s="2">
        <v>12</v>
      </c>
      <c r="E472" s="2">
        <v>6</v>
      </c>
    </row>
    <row r="473" spans="1:5" ht="122.1" customHeight="1">
      <c r="A473" s="2" t="s">
        <v>734</v>
      </c>
      <c r="B473" s="2" t="s">
        <v>735</v>
      </c>
      <c r="C473" s="1"/>
      <c r="D473" s="2">
        <v>14</v>
      </c>
      <c r="E473" s="2">
        <v>4</v>
      </c>
    </row>
    <row r="474" spans="1:5" ht="122.1" customHeight="1">
      <c r="A474" s="2" t="s">
        <v>734</v>
      </c>
      <c r="B474" s="2" t="s">
        <v>735</v>
      </c>
      <c r="C474" s="1"/>
      <c r="D474" s="2">
        <v>6</v>
      </c>
      <c r="E474" s="2">
        <v>4</v>
      </c>
    </row>
    <row r="475" spans="1:5" ht="122.1" customHeight="1">
      <c r="A475" s="2" t="s">
        <v>734</v>
      </c>
      <c r="B475" s="2" t="s">
        <v>735</v>
      </c>
      <c r="C475" s="1"/>
      <c r="D475" s="2">
        <v>16</v>
      </c>
      <c r="E475" s="2">
        <v>0</v>
      </c>
    </row>
    <row r="476" spans="1:5" s="7" customFormat="1" ht="122.1" customHeight="1">
      <c r="A476" s="5" t="s">
        <v>736</v>
      </c>
      <c r="B476" s="6"/>
      <c r="C476" s="6"/>
      <c r="D476" s="6" t="str">
        <f>TRIM(SUBSTITUTE(A476,"Total",""))</f>
        <v>101164_MINF</v>
      </c>
      <c r="E476" s="5">
        <v>29</v>
      </c>
    </row>
    <row r="477" spans="1:5" ht="122.1" customHeight="1">
      <c r="A477" s="2" t="s">
        <v>737</v>
      </c>
      <c r="B477" s="2" t="s">
        <v>738</v>
      </c>
      <c r="C477" s="1"/>
      <c r="D477" s="2">
        <v>8</v>
      </c>
      <c r="E477" s="2">
        <v>9</v>
      </c>
    </row>
    <row r="478" spans="1:5" ht="122.1" customHeight="1">
      <c r="A478" s="2" t="s">
        <v>737</v>
      </c>
      <c r="B478" s="2" t="s">
        <v>738</v>
      </c>
      <c r="C478" s="1"/>
      <c r="D478" s="2">
        <v>10</v>
      </c>
      <c r="E478" s="2">
        <v>8</v>
      </c>
    </row>
    <row r="479" spans="1:5" ht="122.1" customHeight="1">
      <c r="A479" s="2" t="s">
        <v>737</v>
      </c>
      <c r="B479" s="2" t="s">
        <v>738</v>
      </c>
      <c r="C479" s="1"/>
      <c r="D479" s="2">
        <v>12</v>
      </c>
      <c r="E479" s="2">
        <v>7</v>
      </c>
    </row>
    <row r="480" spans="1:5" ht="122.1" customHeight="1">
      <c r="A480" s="2" t="s">
        <v>737</v>
      </c>
      <c r="B480" s="2" t="s">
        <v>738</v>
      </c>
      <c r="C480" s="1"/>
      <c r="D480" s="2">
        <v>6</v>
      </c>
      <c r="E480" s="2">
        <v>4</v>
      </c>
    </row>
    <row r="481" spans="1:5" ht="122.1" customHeight="1">
      <c r="A481" s="2" t="s">
        <v>737</v>
      </c>
      <c r="B481" s="2" t="s">
        <v>738</v>
      </c>
      <c r="C481" s="1"/>
      <c r="D481" s="2">
        <v>14</v>
      </c>
      <c r="E481" s="2">
        <v>0</v>
      </c>
    </row>
    <row r="482" spans="1:5" s="7" customFormat="1" ht="122.1" customHeight="1">
      <c r="A482" s="5" t="s">
        <v>739</v>
      </c>
      <c r="B482" s="6"/>
      <c r="C482" s="6"/>
      <c r="D482" s="6" t="str">
        <f>TRIM(SUBSTITUTE(A482,"Total",""))</f>
        <v>EW6745MP_TROP</v>
      </c>
      <c r="E482" s="5">
        <v>28</v>
      </c>
    </row>
    <row r="483" spans="1:5" ht="122.1" customHeight="1">
      <c r="A483" s="2" t="s">
        <v>740</v>
      </c>
      <c r="B483" s="2" t="s">
        <v>741</v>
      </c>
      <c r="C483" s="1"/>
      <c r="D483" s="2">
        <v>8</v>
      </c>
      <c r="E483" s="2">
        <v>8</v>
      </c>
    </row>
    <row r="484" spans="1:5" ht="122.1" customHeight="1">
      <c r="A484" s="2" t="s">
        <v>740</v>
      </c>
      <c r="B484" s="2" t="s">
        <v>741</v>
      </c>
      <c r="C484" s="1"/>
      <c r="D484" s="2">
        <v>14</v>
      </c>
      <c r="E484" s="2">
        <v>6</v>
      </c>
    </row>
    <row r="485" spans="1:5" ht="122.1" customHeight="1">
      <c r="A485" s="2" t="s">
        <v>740</v>
      </c>
      <c r="B485" s="2" t="s">
        <v>741</v>
      </c>
      <c r="C485" s="1"/>
      <c r="D485" s="2">
        <v>10</v>
      </c>
      <c r="E485" s="2">
        <v>6</v>
      </c>
    </row>
    <row r="486" spans="1:5" ht="122.1" customHeight="1">
      <c r="A486" s="2" t="s">
        <v>740</v>
      </c>
      <c r="B486" s="2" t="s">
        <v>741</v>
      </c>
      <c r="C486" s="1"/>
      <c r="D486" s="2">
        <v>12</v>
      </c>
      <c r="E486" s="2">
        <v>5</v>
      </c>
    </row>
    <row r="487" spans="1:5" ht="122.1" customHeight="1">
      <c r="A487" s="2" t="s">
        <v>740</v>
      </c>
      <c r="B487" s="2" t="s">
        <v>741</v>
      </c>
      <c r="C487" s="1"/>
      <c r="D487" s="2">
        <v>16</v>
      </c>
      <c r="E487" s="2">
        <v>3</v>
      </c>
    </row>
    <row r="488" spans="1:5" s="7" customFormat="1" ht="122.1" customHeight="1">
      <c r="A488" s="5" t="s">
        <v>742</v>
      </c>
      <c r="B488" s="6"/>
      <c r="C488" s="6"/>
      <c r="D488" s="6" t="str">
        <f>TRIM(SUBSTITUTE(A488,"Total",""))</f>
        <v>TL17844_RUSP</v>
      </c>
      <c r="E488" s="5">
        <v>28</v>
      </c>
    </row>
    <row r="489" spans="1:5" ht="122.1" customHeight="1">
      <c r="A489" s="2" t="s">
        <v>743</v>
      </c>
      <c r="B489" s="2" t="s">
        <v>744</v>
      </c>
      <c r="C489" s="1"/>
      <c r="D489" s="2">
        <v>8</v>
      </c>
      <c r="E489" s="2">
        <v>8</v>
      </c>
    </row>
    <row r="490" spans="1:5" ht="122.1" customHeight="1">
      <c r="A490" s="2" t="s">
        <v>743</v>
      </c>
      <c r="B490" s="2" t="s">
        <v>744</v>
      </c>
      <c r="C490" s="1"/>
      <c r="D490" s="2">
        <v>12</v>
      </c>
      <c r="E490" s="2">
        <v>8</v>
      </c>
    </row>
    <row r="491" spans="1:5" ht="122.1" customHeight="1">
      <c r="A491" s="2" t="s">
        <v>743</v>
      </c>
      <c r="B491" s="2" t="s">
        <v>744</v>
      </c>
      <c r="C491" s="1"/>
      <c r="D491" s="2">
        <v>10</v>
      </c>
      <c r="E491" s="2">
        <v>6</v>
      </c>
    </row>
    <row r="492" spans="1:5" ht="122.1" customHeight="1">
      <c r="A492" s="2" t="s">
        <v>743</v>
      </c>
      <c r="B492" s="2" t="s">
        <v>744</v>
      </c>
      <c r="C492" s="1"/>
      <c r="D492" s="2">
        <v>14</v>
      </c>
      <c r="E492" s="2">
        <v>3</v>
      </c>
    </row>
    <row r="493" spans="1:5" ht="122.1" customHeight="1">
      <c r="A493" s="2" t="s">
        <v>743</v>
      </c>
      <c r="B493" s="2" t="s">
        <v>744</v>
      </c>
      <c r="C493" s="1"/>
      <c r="D493" s="2">
        <v>16</v>
      </c>
      <c r="E493" s="2">
        <v>3</v>
      </c>
    </row>
    <row r="494" spans="1:5" s="7" customFormat="1" ht="122.1" customHeight="1">
      <c r="A494" s="5" t="s">
        <v>745</v>
      </c>
      <c r="B494" s="6"/>
      <c r="C494" s="6"/>
      <c r="D494" s="6" t="str">
        <f>TRIM(SUBSTITUTE(A494,"Total",""))</f>
        <v>VV11382_WHI</v>
      </c>
      <c r="E494" s="5">
        <v>28</v>
      </c>
    </row>
    <row r="495" spans="1:5" ht="122.1" customHeight="1">
      <c r="A495" s="2" t="s">
        <v>746</v>
      </c>
      <c r="B495" s="2" t="s">
        <v>747</v>
      </c>
      <c r="C495" s="1"/>
      <c r="D495" s="2">
        <v>8</v>
      </c>
      <c r="E495" s="2">
        <v>10</v>
      </c>
    </row>
    <row r="496" spans="1:5" ht="122.1" customHeight="1">
      <c r="A496" s="2" t="s">
        <v>746</v>
      </c>
      <c r="B496" s="2" t="s">
        <v>747</v>
      </c>
      <c r="C496" s="1"/>
      <c r="D496" s="2">
        <v>14</v>
      </c>
      <c r="E496" s="2">
        <v>7</v>
      </c>
    </row>
    <row r="497" spans="1:5" ht="122.1" customHeight="1">
      <c r="A497" s="2" t="s">
        <v>746</v>
      </c>
      <c r="B497" s="2" t="s">
        <v>747</v>
      </c>
      <c r="C497" s="1"/>
      <c r="D497" s="2">
        <v>10</v>
      </c>
      <c r="E497" s="2">
        <v>5</v>
      </c>
    </row>
    <row r="498" spans="1:5" ht="122.1" customHeight="1">
      <c r="A498" s="2" t="s">
        <v>746</v>
      </c>
      <c r="B498" s="2" t="s">
        <v>747</v>
      </c>
      <c r="C498" s="1"/>
      <c r="D498" s="2">
        <v>12</v>
      </c>
      <c r="E498" s="2">
        <v>5</v>
      </c>
    </row>
    <row r="499" spans="1:5" ht="122.1" customHeight="1">
      <c r="A499" s="2" t="s">
        <v>746</v>
      </c>
      <c r="B499" s="2" t="s">
        <v>747</v>
      </c>
      <c r="C499" s="1"/>
      <c r="D499" s="2">
        <v>16</v>
      </c>
      <c r="E499" s="2">
        <v>1</v>
      </c>
    </row>
    <row r="500" spans="1:5" s="7" customFormat="1" ht="122.1" customHeight="1">
      <c r="A500" s="5" t="s">
        <v>748</v>
      </c>
      <c r="B500" s="6"/>
      <c r="C500" s="6"/>
      <c r="D500" s="6" t="str">
        <f>TRIM(SUBSTITUTE(A500,"Total",""))</f>
        <v>VV9692GH_BLA</v>
      </c>
      <c r="E500" s="5">
        <v>28</v>
      </c>
    </row>
    <row r="501" spans="1:5" ht="122.1" customHeight="1">
      <c r="A501" s="2" t="s">
        <v>749</v>
      </c>
      <c r="B501" s="2" t="s">
        <v>750</v>
      </c>
      <c r="C501" s="1"/>
      <c r="D501" s="2">
        <v>14</v>
      </c>
      <c r="E501" s="2">
        <v>8</v>
      </c>
    </row>
    <row r="502" spans="1:5" ht="122.1" customHeight="1">
      <c r="A502" s="2" t="s">
        <v>749</v>
      </c>
      <c r="B502" s="2" t="s">
        <v>750</v>
      </c>
      <c r="C502" s="1"/>
      <c r="D502" s="2">
        <v>8</v>
      </c>
      <c r="E502" s="2">
        <v>7</v>
      </c>
    </row>
    <row r="503" spans="1:5" ht="122.1" customHeight="1">
      <c r="A503" s="2" t="s">
        <v>749</v>
      </c>
      <c r="B503" s="2" t="s">
        <v>750</v>
      </c>
      <c r="C503" s="1"/>
      <c r="D503" s="2">
        <v>12</v>
      </c>
      <c r="E503" s="2">
        <v>7</v>
      </c>
    </row>
    <row r="504" spans="1:5" ht="122.1" customHeight="1">
      <c r="A504" s="2" t="s">
        <v>749</v>
      </c>
      <c r="B504" s="2" t="s">
        <v>750</v>
      </c>
      <c r="C504" s="1"/>
      <c r="D504" s="2">
        <v>10</v>
      </c>
      <c r="E504" s="2">
        <v>5</v>
      </c>
    </row>
    <row r="505" spans="1:5" ht="122.1" customHeight="1">
      <c r="A505" s="2" t="s">
        <v>749</v>
      </c>
      <c r="B505" s="2" t="s">
        <v>750</v>
      </c>
      <c r="C505" s="1"/>
      <c r="D505" s="2">
        <v>16</v>
      </c>
      <c r="E505" s="2">
        <v>1</v>
      </c>
    </row>
    <row r="506" spans="1:5" s="7" customFormat="1" ht="122.1" customHeight="1">
      <c r="A506" s="5" t="s">
        <v>751</v>
      </c>
      <c r="B506" s="6"/>
      <c r="C506" s="6"/>
      <c r="D506" s="6" t="str">
        <f>TRIM(SUBSTITUTE(A506,"Total",""))</f>
        <v>2012909_WHI</v>
      </c>
      <c r="E506" s="5">
        <v>28</v>
      </c>
    </row>
    <row r="507" spans="1:5" ht="122.1" customHeight="1">
      <c r="A507" s="2" t="s">
        <v>752</v>
      </c>
      <c r="B507" s="2" t="s">
        <v>753</v>
      </c>
      <c r="C507" s="1"/>
      <c r="D507" s="2">
        <v>8</v>
      </c>
      <c r="E507" s="2">
        <v>9</v>
      </c>
    </row>
    <row r="508" spans="1:5" ht="122.1" customHeight="1">
      <c r="A508" s="2" t="s">
        <v>752</v>
      </c>
      <c r="B508" s="2" t="s">
        <v>753</v>
      </c>
      <c r="C508" s="1"/>
      <c r="D508" s="2">
        <v>14</v>
      </c>
      <c r="E508" s="2">
        <v>8</v>
      </c>
    </row>
    <row r="509" spans="1:5" ht="122.1" customHeight="1">
      <c r="A509" s="2" t="s">
        <v>752</v>
      </c>
      <c r="B509" s="2" t="s">
        <v>753</v>
      </c>
      <c r="C509" s="1"/>
      <c r="D509" s="2">
        <v>12</v>
      </c>
      <c r="E509" s="2">
        <v>6</v>
      </c>
    </row>
    <row r="510" spans="1:5" ht="122.1" customHeight="1">
      <c r="A510" s="2" t="s">
        <v>752</v>
      </c>
      <c r="B510" s="2" t="s">
        <v>753</v>
      </c>
      <c r="C510" s="1"/>
      <c r="D510" s="2">
        <v>10</v>
      </c>
      <c r="E510" s="2">
        <v>5</v>
      </c>
    </row>
    <row r="511" spans="1:5" s="7" customFormat="1" ht="122.1" customHeight="1">
      <c r="A511" s="5" t="s">
        <v>754</v>
      </c>
      <c r="B511" s="6"/>
      <c r="C511" s="6"/>
      <c r="D511" s="6" t="str">
        <f>TRIM(SUBSTITUTE(A511,"Total",""))</f>
        <v>LOL70573_JADE</v>
      </c>
      <c r="E511" s="5">
        <v>28</v>
      </c>
    </row>
    <row r="512" spans="1:5" ht="122.1" customHeight="1">
      <c r="A512" s="2" t="s">
        <v>755</v>
      </c>
      <c r="B512" s="2" t="s">
        <v>756</v>
      </c>
      <c r="C512" s="1"/>
      <c r="D512" s="2">
        <v>8</v>
      </c>
      <c r="E512" s="2">
        <v>7</v>
      </c>
    </row>
    <row r="513" spans="1:5" ht="122.1" customHeight="1">
      <c r="A513" s="2" t="s">
        <v>755</v>
      </c>
      <c r="B513" s="2" t="s">
        <v>756</v>
      </c>
      <c r="C513" s="1"/>
      <c r="D513" s="2">
        <v>10</v>
      </c>
      <c r="E513" s="2">
        <v>7</v>
      </c>
    </row>
    <row r="514" spans="1:5" ht="122.1" customHeight="1">
      <c r="A514" s="2" t="s">
        <v>755</v>
      </c>
      <c r="B514" s="2" t="s">
        <v>756</v>
      </c>
      <c r="C514" s="1"/>
      <c r="D514" s="2">
        <v>12</v>
      </c>
      <c r="E514" s="2">
        <v>4</v>
      </c>
    </row>
    <row r="515" spans="1:5" ht="122.1" customHeight="1">
      <c r="A515" s="2" t="s">
        <v>755</v>
      </c>
      <c r="B515" s="2" t="s">
        <v>756</v>
      </c>
      <c r="C515" s="1"/>
      <c r="D515" s="2">
        <v>6</v>
      </c>
      <c r="E515" s="2">
        <v>4</v>
      </c>
    </row>
    <row r="516" spans="1:5" ht="122.1" customHeight="1">
      <c r="A516" s="2" t="s">
        <v>755</v>
      </c>
      <c r="B516" s="2" t="s">
        <v>756</v>
      </c>
      <c r="C516" s="1"/>
      <c r="D516" s="2">
        <v>14</v>
      </c>
      <c r="E516" s="2">
        <v>3</v>
      </c>
    </row>
    <row r="517" spans="1:5" ht="122.1" customHeight="1">
      <c r="A517" s="2" t="s">
        <v>755</v>
      </c>
      <c r="B517" s="2" t="s">
        <v>756</v>
      </c>
      <c r="C517" s="1"/>
      <c r="D517" s="2">
        <v>16</v>
      </c>
      <c r="E517" s="2">
        <v>2</v>
      </c>
    </row>
    <row r="518" spans="1:5" ht="122.1" customHeight="1">
      <c r="A518" s="2" t="s">
        <v>755</v>
      </c>
      <c r="B518" s="2" t="s">
        <v>756</v>
      </c>
      <c r="C518" s="1"/>
      <c r="D518" s="2">
        <v>18</v>
      </c>
      <c r="E518" s="2">
        <v>1</v>
      </c>
    </row>
    <row r="519" spans="1:5" s="7" customFormat="1" ht="122.1" customHeight="1">
      <c r="A519" s="5" t="s">
        <v>757</v>
      </c>
      <c r="B519" s="6"/>
      <c r="C519" s="6"/>
      <c r="D519" s="6" t="str">
        <f>TRIM(SUBSTITUTE(A519,"Total",""))</f>
        <v>01240967_BLUG</v>
      </c>
      <c r="E519" s="5">
        <v>28</v>
      </c>
    </row>
    <row r="520" spans="1:5" ht="122.1" customHeight="1">
      <c r="A520" s="2" t="s">
        <v>758</v>
      </c>
      <c r="B520" s="2" t="s">
        <v>759</v>
      </c>
      <c r="C520" s="1"/>
      <c r="D520" s="2">
        <v>8</v>
      </c>
      <c r="E520" s="2">
        <v>7</v>
      </c>
    </row>
    <row r="521" spans="1:5" ht="122.1" customHeight="1">
      <c r="A521" s="2" t="s">
        <v>758</v>
      </c>
      <c r="B521" s="2" t="s">
        <v>759</v>
      </c>
      <c r="C521" s="1"/>
      <c r="D521" s="2">
        <v>14</v>
      </c>
      <c r="E521" s="2">
        <v>6</v>
      </c>
    </row>
    <row r="522" spans="1:5" ht="122.1" customHeight="1">
      <c r="A522" s="2" t="s">
        <v>758</v>
      </c>
      <c r="B522" s="2" t="s">
        <v>759</v>
      </c>
      <c r="C522" s="1"/>
      <c r="D522" s="2">
        <v>10</v>
      </c>
      <c r="E522" s="2">
        <v>6</v>
      </c>
    </row>
    <row r="523" spans="1:5" ht="122.1" customHeight="1">
      <c r="A523" s="2" t="s">
        <v>758</v>
      </c>
      <c r="B523" s="2" t="s">
        <v>759</v>
      </c>
      <c r="C523" s="1"/>
      <c r="D523" s="2">
        <v>16</v>
      </c>
      <c r="E523" s="2">
        <v>5</v>
      </c>
    </row>
    <row r="524" spans="1:5" ht="122.1" customHeight="1">
      <c r="A524" s="2" t="s">
        <v>758</v>
      </c>
      <c r="B524" s="2" t="s">
        <v>759</v>
      </c>
      <c r="C524" s="1"/>
      <c r="D524" s="2">
        <v>12</v>
      </c>
      <c r="E524" s="2">
        <v>4</v>
      </c>
    </row>
    <row r="525" spans="1:5" s="7" customFormat="1" ht="122.1" customHeight="1">
      <c r="A525" s="5" t="s">
        <v>760</v>
      </c>
      <c r="B525" s="6"/>
      <c r="C525" s="6"/>
      <c r="D525" s="6" t="str">
        <f>TRIM(SUBSTITUTE(A525,"Total",""))</f>
        <v>S1518_BLA</v>
      </c>
      <c r="E525" s="5">
        <v>28</v>
      </c>
    </row>
    <row r="526" spans="1:5" ht="122.1" customHeight="1">
      <c r="A526" s="2" t="s">
        <v>761</v>
      </c>
      <c r="B526" s="2" t="s">
        <v>762</v>
      </c>
      <c r="C526" s="1"/>
      <c r="D526" s="2">
        <v>8</v>
      </c>
      <c r="E526" s="2">
        <v>8</v>
      </c>
    </row>
    <row r="527" spans="1:5" ht="122.1" customHeight="1">
      <c r="A527" s="2" t="s">
        <v>761</v>
      </c>
      <c r="B527" s="2" t="s">
        <v>762</v>
      </c>
      <c r="C527" s="1"/>
      <c r="D527" s="2">
        <v>12</v>
      </c>
      <c r="E527" s="2">
        <v>8</v>
      </c>
    </row>
    <row r="528" spans="1:5" ht="122.1" customHeight="1">
      <c r="A528" s="2" t="s">
        <v>761</v>
      </c>
      <c r="B528" s="2" t="s">
        <v>762</v>
      </c>
      <c r="C528" s="1"/>
      <c r="D528" s="2">
        <v>10</v>
      </c>
      <c r="E528" s="2">
        <v>7</v>
      </c>
    </row>
    <row r="529" spans="1:5" ht="122.1" customHeight="1">
      <c r="A529" s="2" t="s">
        <v>761</v>
      </c>
      <c r="B529" s="2" t="s">
        <v>762</v>
      </c>
      <c r="C529" s="1"/>
      <c r="D529" s="2">
        <v>14</v>
      </c>
      <c r="E529" s="2">
        <v>4</v>
      </c>
    </row>
    <row r="530" spans="1:5" s="7" customFormat="1" ht="122.1" customHeight="1">
      <c r="A530" s="5" t="s">
        <v>763</v>
      </c>
      <c r="B530" s="6"/>
      <c r="C530" s="6"/>
      <c r="D530" s="6" t="str">
        <f>TRIM(SUBSTITUTE(A530,"Total",""))</f>
        <v>LUX4787_CHO</v>
      </c>
      <c r="E530" s="5">
        <v>27</v>
      </c>
    </row>
    <row r="531" spans="1:5" ht="122.1" customHeight="1">
      <c r="A531" s="2" t="s">
        <v>764</v>
      </c>
      <c r="B531" s="2" t="s">
        <v>765</v>
      </c>
      <c r="C531" s="1"/>
      <c r="D531" s="2">
        <v>8</v>
      </c>
      <c r="E531" s="2">
        <v>12</v>
      </c>
    </row>
    <row r="532" spans="1:5" ht="122.1" customHeight="1">
      <c r="A532" s="2" t="s">
        <v>764</v>
      </c>
      <c r="B532" s="2" t="s">
        <v>765</v>
      </c>
      <c r="C532" s="1"/>
      <c r="D532" s="2">
        <v>10</v>
      </c>
      <c r="E532" s="2">
        <v>8</v>
      </c>
    </row>
    <row r="533" spans="1:5" ht="122.1" customHeight="1">
      <c r="A533" s="2" t="s">
        <v>764</v>
      </c>
      <c r="B533" s="2" t="s">
        <v>765</v>
      </c>
      <c r="C533" s="1"/>
      <c r="D533" s="2">
        <v>6</v>
      </c>
      <c r="E533" s="2">
        <v>4</v>
      </c>
    </row>
    <row r="534" spans="1:5" ht="122.1" customHeight="1">
      <c r="A534" s="2" t="s">
        <v>764</v>
      </c>
      <c r="B534" s="2" t="s">
        <v>765</v>
      </c>
      <c r="C534" s="1"/>
      <c r="D534" s="2">
        <v>12</v>
      </c>
      <c r="E534" s="2">
        <v>2</v>
      </c>
    </row>
    <row r="535" spans="1:5" ht="122.1" customHeight="1">
      <c r="A535" s="2" t="s">
        <v>764</v>
      </c>
      <c r="B535" s="2" t="s">
        <v>765</v>
      </c>
      <c r="C535" s="1"/>
      <c r="D535" s="2">
        <v>14</v>
      </c>
      <c r="E535" s="2">
        <v>1</v>
      </c>
    </row>
    <row r="536" spans="1:5" s="7" customFormat="1" ht="122.1" customHeight="1">
      <c r="A536" s="5" t="s">
        <v>766</v>
      </c>
      <c r="B536" s="6"/>
      <c r="C536" s="6"/>
      <c r="D536" s="6" t="str">
        <f>TRIM(SUBSTITUTE(A536,"Total",""))</f>
        <v>ST5169DK_SOU</v>
      </c>
      <c r="E536" s="5">
        <v>27</v>
      </c>
    </row>
    <row r="537" spans="1:5" ht="122.1" customHeight="1">
      <c r="A537" s="2" t="s">
        <v>767</v>
      </c>
      <c r="B537" s="2" t="s">
        <v>768</v>
      </c>
      <c r="C537" s="1"/>
      <c r="D537" s="2" t="s">
        <v>567</v>
      </c>
      <c r="E537" s="2">
        <v>12</v>
      </c>
    </row>
    <row r="538" spans="1:5" ht="122.1" customHeight="1">
      <c r="A538" s="2" t="s">
        <v>767</v>
      </c>
      <c r="B538" s="2" t="s">
        <v>768</v>
      </c>
      <c r="C538" s="1"/>
      <c r="D538" s="2" t="s">
        <v>566</v>
      </c>
      <c r="E538" s="2">
        <v>10</v>
      </c>
    </row>
    <row r="539" spans="1:5" ht="122.1" customHeight="1">
      <c r="A539" s="2" t="s">
        <v>767</v>
      </c>
      <c r="B539" s="2" t="s">
        <v>768</v>
      </c>
      <c r="C539" s="1"/>
      <c r="D539" s="2" t="s">
        <v>769</v>
      </c>
      <c r="E539" s="2">
        <v>4</v>
      </c>
    </row>
    <row r="540" spans="1:5" ht="122.1" customHeight="1">
      <c r="A540" s="2" t="s">
        <v>767</v>
      </c>
      <c r="B540" s="2" t="s">
        <v>768</v>
      </c>
      <c r="C540" s="1"/>
      <c r="D540" s="2" t="s">
        <v>770</v>
      </c>
      <c r="E540" s="2">
        <v>1</v>
      </c>
    </row>
    <row r="541" spans="1:5" s="7" customFormat="1" ht="122.1" customHeight="1">
      <c r="A541" s="5" t="s">
        <v>771</v>
      </c>
      <c r="B541" s="6"/>
      <c r="C541" s="6"/>
      <c r="D541" s="6" t="str">
        <f>TRIM(SUBSTITUTE(A541,"Total",""))</f>
        <v>408_WIN</v>
      </c>
      <c r="E541" s="5">
        <v>27</v>
      </c>
    </row>
    <row r="542" spans="1:5" ht="122.1" customHeight="1">
      <c r="A542" s="2" t="s">
        <v>772</v>
      </c>
      <c r="B542" s="2" t="s">
        <v>773</v>
      </c>
      <c r="C542" s="1"/>
      <c r="D542" s="2">
        <v>14</v>
      </c>
      <c r="E542" s="2">
        <v>7</v>
      </c>
    </row>
    <row r="543" spans="1:5" ht="122.1" customHeight="1">
      <c r="A543" s="2" t="s">
        <v>772</v>
      </c>
      <c r="B543" s="2" t="s">
        <v>773</v>
      </c>
      <c r="C543" s="1"/>
      <c r="D543" s="2">
        <v>12</v>
      </c>
      <c r="E543" s="2">
        <v>7</v>
      </c>
    </row>
    <row r="544" spans="1:5" ht="122.1" customHeight="1">
      <c r="A544" s="2" t="s">
        <v>772</v>
      </c>
      <c r="B544" s="2" t="s">
        <v>773</v>
      </c>
      <c r="C544" s="1"/>
      <c r="D544" s="2">
        <v>10</v>
      </c>
      <c r="E544" s="2">
        <v>7</v>
      </c>
    </row>
    <row r="545" spans="1:5" ht="122.1" customHeight="1">
      <c r="A545" s="2" t="s">
        <v>772</v>
      </c>
      <c r="B545" s="2" t="s">
        <v>773</v>
      </c>
      <c r="C545" s="1"/>
      <c r="D545" s="2">
        <v>8</v>
      </c>
      <c r="E545" s="2">
        <v>6</v>
      </c>
    </row>
    <row r="546" spans="1:5" s="7" customFormat="1" ht="122.1" customHeight="1">
      <c r="A546" s="5" t="s">
        <v>774</v>
      </c>
      <c r="B546" s="6"/>
      <c r="C546" s="6"/>
      <c r="D546" s="6" t="str">
        <f>TRIM(SUBSTITUTE(A546,"Total",""))</f>
        <v>LUX4966_SAND</v>
      </c>
      <c r="E546" s="5">
        <v>27</v>
      </c>
    </row>
    <row r="547" spans="1:5" ht="122.1" customHeight="1">
      <c r="A547" s="2" t="s">
        <v>775</v>
      </c>
      <c r="B547" s="2" t="s">
        <v>776</v>
      </c>
      <c r="C547" s="1"/>
      <c r="D547" s="2">
        <v>18</v>
      </c>
      <c r="E547" s="2">
        <v>13</v>
      </c>
    </row>
    <row r="548" spans="1:5" ht="122.1" customHeight="1">
      <c r="A548" s="2" t="s">
        <v>775</v>
      </c>
      <c r="B548" s="2" t="s">
        <v>776</v>
      </c>
      <c r="C548" s="1"/>
      <c r="D548" s="2">
        <v>20</v>
      </c>
      <c r="E548" s="2">
        <v>13</v>
      </c>
    </row>
    <row r="549" spans="1:5" ht="122.1" customHeight="1">
      <c r="A549" s="2" t="s">
        <v>775</v>
      </c>
      <c r="B549" s="2" t="s">
        <v>776</v>
      </c>
      <c r="C549" s="1"/>
      <c r="D549" s="2">
        <v>16</v>
      </c>
      <c r="E549" s="2">
        <v>0</v>
      </c>
    </row>
    <row r="550" spans="1:5" ht="122.1" customHeight="1">
      <c r="A550" s="2" t="s">
        <v>775</v>
      </c>
      <c r="B550" s="2" t="s">
        <v>776</v>
      </c>
      <c r="C550" s="1"/>
      <c r="D550" s="2">
        <v>6</v>
      </c>
      <c r="E550" s="2">
        <v>0</v>
      </c>
    </row>
    <row r="551" spans="1:5" ht="122.1" customHeight="1">
      <c r="A551" s="2" t="s">
        <v>775</v>
      </c>
      <c r="B551" s="2" t="s">
        <v>776</v>
      </c>
      <c r="C551" s="1"/>
      <c r="D551" s="2">
        <v>14</v>
      </c>
      <c r="E551" s="2">
        <v>0</v>
      </c>
    </row>
    <row r="552" spans="1:5" ht="122.1" customHeight="1">
      <c r="A552" s="2" t="s">
        <v>775</v>
      </c>
      <c r="B552" s="2" t="s">
        <v>776</v>
      </c>
      <c r="C552" s="1"/>
      <c r="D552" s="2">
        <v>12</v>
      </c>
      <c r="E552" s="2">
        <v>0</v>
      </c>
    </row>
    <row r="553" spans="1:5" ht="122.1" customHeight="1">
      <c r="A553" s="2" t="s">
        <v>775</v>
      </c>
      <c r="B553" s="2" t="s">
        <v>776</v>
      </c>
      <c r="C553" s="1"/>
      <c r="D553" s="2">
        <v>10</v>
      </c>
      <c r="E553" s="2">
        <v>0</v>
      </c>
    </row>
    <row r="554" spans="1:5" ht="122.1" customHeight="1">
      <c r="A554" s="2" t="s">
        <v>775</v>
      </c>
      <c r="B554" s="2" t="s">
        <v>776</v>
      </c>
      <c r="C554" s="1"/>
      <c r="D554" s="2">
        <v>8</v>
      </c>
      <c r="E554" s="2">
        <v>0</v>
      </c>
    </row>
    <row r="555" spans="1:5" s="7" customFormat="1" ht="122.1" customHeight="1">
      <c r="A555" s="5" t="s">
        <v>777</v>
      </c>
      <c r="B555" s="6"/>
      <c r="C555" s="6"/>
      <c r="D555" s="6" t="str">
        <f>TRIM(SUBSTITUTE(A555,"Total",""))</f>
        <v>VV9707-Blue</v>
      </c>
      <c r="E555" s="5">
        <v>26</v>
      </c>
    </row>
    <row r="556" spans="1:5" ht="122.1" customHeight="1">
      <c r="A556" s="2" t="s">
        <v>778</v>
      </c>
      <c r="B556" s="2" t="s">
        <v>779</v>
      </c>
      <c r="C556" s="1"/>
      <c r="D556" s="2">
        <v>16</v>
      </c>
      <c r="E556" s="2">
        <v>8</v>
      </c>
    </row>
    <row r="557" spans="1:5" ht="122.1" customHeight="1">
      <c r="A557" s="2" t="s">
        <v>778</v>
      </c>
      <c r="B557" s="2" t="s">
        <v>779</v>
      </c>
      <c r="C557" s="1"/>
      <c r="D557" s="2">
        <v>8</v>
      </c>
      <c r="E557" s="2">
        <v>6</v>
      </c>
    </row>
    <row r="558" spans="1:5" ht="122.1" customHeight="1">
      <c r="A558" s="2" t="s">
        <v>778</v>
      </c>
      <c r="B558" s="2" t="s">
        <v>779</v>
      </c>
      <c r="C558" s="1"/>
      <c r="D558" s="2">
        <v>10</v>
      </c>
      <c r="E558" s="2">
        <v>5</v>
      </c>
    </row>
    <row r="559" spans="1:5" ht="122.1" customHeight="1">
      <c r="A559" s="2" t="s">
        <v>778</v>
      </c>
      <c r="B559" s="2" t="s">
        <v>779</v>
      </c>
      <c r="C559" s="1"/>
      <c r="D559" s="2">
        <v>12</v>
      </c>
      <c r="E559" s="2">
        <v>4</v>
      </c>
    </row>
    <row r="560" spans="1:5" ht="122.1" customHeight="1">
      <c r="A560" s="2" t="s">
        <v>778</v>
      </c>
      <c r="B560" s="2" t="s">
        <v>779</v>
      </c>
      <c r="C560" s="1"/>
      <c r="D560" s="2">
        <v>14</v>
      </c>
      <c r="E560" s="2">
        <v>3</v>
      </c>
    </row>
    <row r="561" spans="1:5" s="7" customFormat="1" ht="122.1" customHeight="1">
      <c r="A561" s="5" t="s">
        <v>780</v>
      </c>
      <c r="B561" s="6"/>
      <c r="C561" s="6"/>
      <c r="D561" s="6" t="str">
        <f>TRIM(SUBSTITUTE(A561,"Total",""))</f>
        <v>DA4066_BROP</v>
      </c>
      <c r="E561" s="5">
        <v>26</v>
      </c>
    </row>
    <row r="562" spans="1:5" ht="122.1" customHeight="1">
      <c r="A562" s="2" t="s">
        <v>781</v>
      </c>
      <c r="B562" s="2" t="s">
        <v>782</v>
      </c>
      <c r="C562" s="1"/>
      <c r="D562" s="2">
        <v>8</v>
      </c>
      <c r="E562" s="2">
        <v>9</v>
      </c>
    </row>
    <row r="563" spans="1:5" ht="122.1" customHeight="1">
      <c r="A563" s="2" t="s">
        <v>781</v>
      </c>
      <c r="B563" s="2" t="s">
        <v>782</v>
      </c>
      <c r="C563" s="1"/>
      <c r="D563" s="2">
        <v>10</v>
      </c>
      <c r="E563" s="2">
        <v>6</v>
      </c>
    </row>
    <row r="564" spans="1:5" ht="122.1" customHeight="1">
      <c r="A564" s="2" t="s">
        <v>781</v>
      </c>
      <c r="B564" s="2" t="s">
        <v>782</v>
      </c>
      <c r="C564" s="1"/>
      <c r="D564" s="2">
        <v>6</v>
      </c>
      <c r="E564" s="2">
        <v>5</v>
      </c>
    </row>
    <row r="565" spans="1:5" ht="122.1" customHeight="1">
      <c r="A565" s="2" t="s">
        <v>781</v>
      </c>
      <c r="B565" s="2" t="s">
        <v>782</v>
      </c>
      <c r="C565" s="1"/>
      <c r="D565" s="2">
        <v>12</v>
      </c>
      <c r="E565" s="2">
        <v>3</v>
      </c>
    </row>
    <row r="566" spans="1:5" ht="122.1" customHeight="1">
      <c r="A566" s="2" t="s">
        <v>781</v>
      </c>
      <c r="B566" s="2" t="s">
        <v>782</v>
      </c>
      <c r="C566" s="1"/>
      <c r="D566" s="2">
        <v>14</v>
      </c>
      <c r="E566" s="2">
        <v>3</v>
      </c>
    </row>
    <row r="567" spans="1:5" s="7" customFormat="1" ht="122.1" customHeight="1">
      <c r="A567" s="5" t="s">
        <v>783</v>
      </c>
      <c r="B567" s="6"/>
      <c r="C567" s="6"/>
      <c r="D567" s="6" t="str">
        <f>TRIM(SUBSTITUTE(A567,"Total",""))</f>
        <v>AD04802_MAGB</v>
      </c>
      <c r="E567" s="5">
        <v>26</v>
      </c>
    </row>
    <row r="568" spans="1:5" ht="122.1" customHeight="1">
      <c r="A568" s="2" t="s">
        <v>784</v>
      </c>
      <c r="B568" s="2" t="s">
        <v>785</v>
      </c>
      <c r="C568" s="1"/>
      <c r="D568" s="2">
        <v>8</v>
      </c>
      <c r="E568" s="2">
        <v>8</v>
      </c>
    </row>
    <row r="569" spans="1:5" ht="122.1" customHeight="1">
      <c r="A569" s="2" t="s">
        <v>784</v>
      </c>
      <c r="B569" s="2" t="s">
        <v>785</v>
      </c>
      <c r="C569" s="1"/>
      <c r="D569" s="2">
        <v>10</v>
      </c>
      <c r="E569" s="2">
        <v>6</v>
      </c>
    </row>
    <row r="570" spans="1:5" ht="122.1" customHeight="1">
      <c r="A570" s="2" t="s">
        <v>784</v>
      </c>
      <c r="B570" s="2" t="s">
        <v>785</v>
      </c>
      <c r="C570" s="1"/>
      <c r="D570" s="2">
        <v>12</v>
      </c>
      <c r="E570" s="2">
        <v>5</v>
      </c>
    </row>
    <row r="571" spans="1:5" ht="122.1" customHeight="1">
      <c r="A571" s="2" t="s">
        <v>784</v>
      </c>
      <c r="B571" s="2" t="s">
        <v>785</v>
      </c>
      <c r="C571" s="1"/>
      <c r="D571" s="2">
        <v>6</v>
      </c>
      <c r="E571" s="2">
        <v>4</v>
      </c>
    </row>
    <row r="572" spans="1:5" ht="122.1" customHeight="1">
      <c r="A572" s="2" t="s">
        <v>784</v>
      </c>
      <c r="B572" s="2" t="s">
        <v>785</v>
      </c>
      <c r="C572" s="1"/>
      <c r="D572" s="2">
        <v>14</v>
      </c>
      <c r="E572" s="2">
        <v>3</v>
      </c>
    </row>
    <row r="573" spans="1:5" s="7" customFormat="1" ht="122.1" customHeight="1">
      <c r="A573" s="5" t="s">
        <v>786</v>
      </c>
      <c r="B573" s="6"/>
      <c r="C573" s="6"/>
      <c r="D573" s="6" t="str">
        <f>TRIM(SUBSTITUTE(A573,"Total",""))</f>
        <v>EF8767MP_BLUE</v>
      </c>
      <c r="E573" s="5">
        <v>26</v>
      </c>
    </row>
    <row r="574" spans="1:5" ht="122.1" customHeight="1">
      <c r="A574" s="2" t="s">
        <v>787</v>
      </c>
      <c r="B574" s="2" t="s">
        <v>788</v>
      </c>
      <c r="C574" s="1"/>
      <c r="D574" s="2">
        <v>10</v>
      </c>
      <c r="E574" s="2">
        <v>8</v>
      </c>
    </row>
    <row r="575" spans="1:5" ht="122.1" customHeight="1">
      <c r="A575" s="2" t="s">
        <v>787</v>
      </c>
      <c r="B575" s="2" t="s">
        <v>788</v>
      </c>
      <c r="C575" s="1"/>
      <c r="D575" s="2">
        <v>8</v>
      </c>
      <c r="E575" s="2">
        <v>7</v>
      </c>
    </row>
    <row r="576" spans="1:5" ht="122.1" customHeight="1">
      <c r="A576" s="2" t="s">
        <v>787</v>
      </c>
      <c r="B576" s="2" t="s">
        <v>788</v>
      </c>
      <c r="C576" s="1"/>
      <c r="D576" s="2">
        <v>12</v>
      </c>
      <c r="E576" s="2">
        <v>6</v>
      </c>
    </row>
    <row r="577" spans="1:5" ht="122.1" customHeight="1">
      <c r="A577" s="2" t="s">
        <v>787</v>
      </c>
      <c r="B577" s="2" t="s">
        <v>788</v>
      </c>
      <c r="C577" s="1"/>
      <c r="D577" s="2">
        <v>6</v>
      </c>
      <c r="E577" s="2">
        <v>3</v>
      </c>
    </row>
    <row r="578" spans="1:5" ht="122.1" customHeight="1">
      <c r="A578" s="2" t="s">
        <v>787</v>
      </c>
      <c r="B578" s="2" t="s">
        <v>788</v>
      </c>
      <c r="C578" s="1"/>
      <c r="D578" s="2">
        <v>14</v>
      </c>
      <c r="E578" s="2">
        <v>2</v>
      </c>
    </row>
    <row r="579" spans="1:5" s="7" customFormat="1" ht="122.1" customHeight="1">
      <c r="A579" s="5" t="s">
        <v>789</v>
      </c>
      <c r="B579" s="6"/>
      <c r="C579" s="6"/>
      <c r="D579" s="6" t="str">
        <f>TRIM(SUBSTITUTE(A579,"Total",""))</f>
        <v>EW3410MA_CREP</v>
      </c>
      <c r="E579" s="5">
        <v>26</v>
      </c>
    </row>
    <row r="580" spans="1:5" ht="122.1" customHeight="1">
      <c r="A580" s="2" t="s">
        <v>790</v>
      </c>
      <c r="B580" s="2" t="s">
        <v>791</v>
      </c>
      <c r="C580" s="1"/>
      <c r="D580" s="2">
        <v>6</v>
      </c>
      <c r="E580" s="2">
        <v>9</v>
      </c>
    </row>
    <row r="581" spans="1:5" ht="122.1" customHeight="1">
      <c r="A581" s="2" t="s">
        <v>790</v>
      </c>
      <c r="B581" s="2" t="s">
        <v>791</v>
      </c>
      <c r="C581" s="1"/>
      <c r="D581" s="2">
        <v>10</v>
      </c>
      <c r="E581" s="2">
        <v>6</v>
      </c>
    </row>
    <row r="582" spans="1:5" ht="122.1" customHeight="1">
      <c r="A582" s="2" t="s">
        <v>790</v>
      </c>
      <c r="B582" s="2" t="s">
        <v>791</v>
      </c>
      <c r="C582" s="1"/>
      <c r="D582" s="2">
        <v>8</v>
      </c>
      <c r="E582" s="2">
        <v>6</v>
      </c>
    </row>
    <row r="583" spans="1:5" ht="122.1" customHeight="1">
      <c r="A583" s="2" t="s">
        <v>790</v>
      </c>
      <c r="B583" s="2" t="s">
        <v>791</v>
      </c>
      <c r="C583" s="1"/>
      <c r="D583" s="2">
        <v>14</v>
      </c>
      <c r="E583" s="2">
        <v>3</v>
      </c>
    </row>
    <row r="584" spans="1:5" ht="122.1" customHeight="1">
      <c r="A584" s="2" t="s">
        <v>790</v>
      </c>
      <c r="B584" s="2" t="s">
        <v>791</v>
      </c>
      <c r="C584" s="1"/>
      <c r="D584" s="2">
        <v>12</v>
      </c>
      <c r="E584" s="2">
        <v>2</v>
      </c>
    </row>
    <row r="585" spans="1:5" s="7" customFormat="1" ht="122.1" customHeight="1">
      <c r="A585" s="5" t="s">
        <v>792</v>
      </c>
      <c r="B585" s="6"/>
      <c r="C585" s="6"/>
      <c r="D585" s="6" t="str">
        <f>TRIM(SUBSTITUTE(A585,"Total",""))</f>
        <v>K2595_VAPO</v>
      </c>
      <c r="E585" s="5">
        <v>26</v>
      </c>
    </row>
    <row r="586" spans="1:5" ht="122.1" customHeight="1">
      <c r="A586" s="2" t="s">
        <v>793</v>
      </c>
      <c r="B586" s="2" t="s">
        <v>794</v>
      </c>
      <c r="C586" s="1"/>
      <c r="D586" s="2">
        <v>10</v>
      </c>
      <c r="E586" s="2">
        <v>10</v>
      </c>
    </row>
    <row r="587" spans="1:5" ht="122.1" customHeight="1">
      <c r="A587" s="2" t="s">
        <v>793</v>
      </c>
      <c r="B587" s="2" t="s">
        <v>794</v>
      </c>
      <c r="C587" s="1"/>
      <c r="D587" s="2">
        <v>12</v>
      </c>
      <c r="E587" s="2">
        <v>9</v>
      </c>
    </row>
    <row r="588" spans="1:5" ht="122.1" customHeight="1">
      <c r="A588" s="2" t="s">
        <v>793</v>
      </c>
      <c r="B588" s="2" t="s">
        <v>794</v>
      </c>
      <c r="C588" s="1"/>
      <c r="D588" s="2">
        <v>6</v>
      </c>
      <c r="E588" s="2">
        <v>3</v>
      </c>
    </row>
    <row r="589" spans="1:5" ht="122.1" customHeight="1">
      <c r="A589" s="2" t="s">
        <v>793</v>
      </c>
      <c r="B589" s="2" t="s">
        <v>794</v>
      </c>
      <c r="C589" s="1"/>
      <c r="D589" s="2">
        <v>8</v>
      </c>
      <c r="E589" s="2">
        <v>2</v>
      </c>
    </row>
    <row r="590" spans="1:5" ht="122.1" customHeight="1">
      <c r="A590" s="2" t="s">
        <v>793</v>
      </c>
      <c r="B590" s="2" t="s">
        <v>794</v>
      </c>
      <c r="C590" s="1"/>
      <c r="D590" s="2">
        <v>14</v>
      </c>
      <c r="E590" s="2">
        <v>1</v>
      </c>
    </row>
    <row r="591" spans="1:5" ht="122.1" customHeight="1">
      <c r="A591" s="2" t="s">
        <v>793</v>
      </c>
      <c r="B591" s="2" t="s">
        <v>794</v>
      </c>
      <c r="C591" s="1"/>
      <c r="D591" s="2">
        <v>16</v>
      </c>
      <c r="E591" s="2">
        <v>1</v>
      </c>
    </row>
    <row r="592" spans="1:5" s="7" customFormat="1" ht="122.1" customHeight="1">
      <c r="A592" s="5" t="s">
        <v>795</v>
      </c>
      <c r="B592" s="6"/>
      <c r="C592" s="6"/>
      <c r="D592" s="6" t="str">
        <f>TRIM(SUBSTITUTE(A592,"Total",""))</f>
        <v>GH0023P_ESP</v>
      </c>
      <c r="E592" s="5">
        <v>26</v>
      </c>
    </row>
    <row r="593" spans="1:5" ht="122.1" customHeight="1">
      <c r="A593" s="2" t="s">
        <v>796</v>
      </c>
      <c r="B593" s="2" t="s">
        <v>797</v>
      </c>
      <c r="C593" s="1"/>
      <c r="D593" s="2">
        <v>12</v>
      </c>
      <c r="E593" s="2">
        <v>8</v>
      </c>
    </row>
    <row r="594" spans="1:5" ht="122.1" customHeight="1">
      <c r="A594" s="2" t="s">
        <v>796</v>
      </c>
      <c r="B594" s="2" t="s">
        <v>797</v>
      </c>
      <c r="C594" s="1"/>
      <c r="D594" s="2">
        <v>10</v>
      </c>
      <c r="E594" s="2">
        <v>7</v>
      </c>
    </row>
    <row r="595" spans="1:5" ht="122.1" customHeight="1">
      <c r="A595" s="2" t="s">
        <v>796</v>
      </c>
      <c r="B595" s="2" t="s">
        <v>797</v>
      </c>
      <c r="C595" s="1"/>
      <c r="D595" s="2">
        <v>14</v>
      </c>
      <c r="E595" s="2">
        <v>7</v>
      </c>
    </row>
    <row r="596" spans="1:5" ht="122.1" customHeight="1">
      <c r="A596" s="2" t="s">
        <v>796</v>
      </c>
      <c r="B596" s="2" t="s">
        <v>797</v>
      </c>
      <c r="C596" s="1"/>
      <c r="D596" s="2">
        <v>16</v>
      </c>
      <c r="E596" s="2">
        <v>4</v>
      </c>
    </row>
    <row r="597" spans="1:5" ht="122.1" customHeight="1">
      <c r="A597" s="2" t="s">
        <v>796</v>
      </c>
      <c r="B597" s="2" t="s">
        <v>797</v>
      </c>
      <c r="C597" s="1"/>
      <c r="D597" s="2">
        <v>8</v>
      </c>
      <c r="E597" s="2">
        <v>0</v>
      </c>
    </row>
    <row r="598" spans="1:5" s="7" customFormat="1" ht="122.1" customHeight="1">
      <c r="A598" s="5" t="s">
        <v>798</v>
      </c>
      <c r="B598" s="6"/>
      <c r="C598" s="6"/>
      <c r="D598" s="6" t="str">
        <f>TRIM(SUBSTITUTE(A598,"Total",""))</f>
        <v>EW6782MA_BLPO</v>
      </c>
      <c r="E598" s="5">
        <v>26</v>
      </c>
    </row>
    <row r="599" spans="1:5" ht="122.1" customHeight="1">
      <c r="A599" s="2" t="s">
        <v>799</v>
      </c>
      <c r="B599" s="2" t="s">
        <v>800</v>
      </c>
      <c r="C599" s="1"/>
      <c r="D599" s="2">
        <v>8</v>
      </c>
      <c r="E599" s="2">
        <v>8</v>
      </c>
    </row>
    <row r="600" spans="1:5" ht="122.1" customHeight="1">
      <c r="A600" s="2" t="s">
        <v>799</v>
      </c>
      <c r="B600" s="2" t="s">
        <v>800</v>
      </c>
      <c r="C600" s="1"/>
      <c r="D600" s="2">
        <v>12</v>
      </c>
      <c r="E600" s="2">
        <v>6</v>
      </c>
    </row>
    <row r="601" spans="1:5" ht="122.1" customHeight="1">
      <c r="A601" s="2" t="s">
        <v>799</v>
      </c>
      <c r="B601" s="2" t="s">
        <v>800</v>
      </c>
      <c r="C601" s="1"/>
      <c r="D601" s="2">
        <v>10</v>
      </c>
      <c r="E601" s="2">
        <v>5</v>
      </c>
    </row>
    <row r="602" spans="1:5" ht="122.1" customHeight="1">
      <c r="A602" s="2" t="s">
        <v>799</v>
      </c>
      <c r="B602" s="2" t="s">
        <v>800</v>
      </c>
      <c r="C602" s="1"/>
      <c r="D602" s="2">
        <v>14</v>
      </c>
      <c r="E602" s="2">
        <v>4</v>
      </c>
    </row>
    <row r="603" spans="1:5" ht="122.1" customHeight="1">
      <c r="A603" s="2" t="s">
        <v>799</v>
      </c>
      <c r="B603" s="2" t="s">
        <v>800</v>
      </c>
      <c r="C603" s="1"/>
      <c r="D603" s="2">
        <v>16</v>
      </c>
      <c r="E603" s="2">
        <v>3</v>
      </c>
    </row>
    <row r="604" spans="1:5" s="7" customFormat="1" ht="122.1" customHeight="1">
      <c r="A604" s="5" t="s">
        <v>801</v>
      </c>
      <c r="B604" s="6"/>
      <c r="C604" s="6"/>
      <c r="D604" s="6" t="str">
        <f>TRIM(SUBSTITUTE(A604,"Total",""))</f>
        <v>LA0386_BLUF</v>
      </c>
      <c r="E604" s="5">
        <v>26</v>
      </c>
    </row>
    <row r="605" spans="1:5" ht="122.1" customHeight="1">
      <c r="A605" s="2" t="s">
        <v>802</v>
      </c>
      <c r="B605" s="2" t="s">
        <v>803</v>
      </c>
      <c r="C605" s="1"/>
      <c r="D605" s="2">
        <v>8</v>
      </c>
      <c r="E605" s="2">
        <v>12</v>
      </c>
    </row>
    <row r="606" spans="1:5" ht="122.1" customHeight="1">
      <c r="A606" s="2" t="s">
        <v>802</v>
      </c>
      <c r="B606" s="2" t="s">
        <v>803</v>
      </c>
      <c r="C606" s="1"/>
      <c r="D606" s="2">
        <v>10</v>
      </c>
      <c r="E606" s="2">
        <v>11</v>
      </c>
    </row>
    <row r="607" spans="1:5" ht="122.1" customHeight="1">
      <c r="A607" s="2" t="s">
        <v>802</v>
      </c>
      <c r="B607" s="2" t="s">
        <v>803</v>
      </c>
      <c r="C607" s="1"/>
      <c r="D607" s="2">
        <v>12</v>
      </c>
      <c r="E607" s="2">
        <v>1</v>
      </c>
    </row>
    <row r="608" spans="1:5" ht="122.1" customHeight="1">
      <c r="A608" s="2" t="s">
        <v>802</v>
      </c>
      <c r="B608" s="2" t="s">
        <v>803</v>
      </c>
      <c r="C608" s="1"/>
      <c r="D608" s="2">
        <v>14</v>
      </c>
      <c r="E608" s="2">
        <v>1</v>
      </c>
    </row>
    <row r="609" spans="1:5" ht="122.1" customHeight="1">
      <c r="A609" s="2" t="s">
        <v>802</v>
      </c>
      <c r="B609" s="2" t="s">
        <v>803</v>
      </c>
      <c r="C609" s="1"/>
      <c r="D609" s="2">
        <v>16</v>
      </c>
      <c r="E609" s="2">
        <v>1</v>
      </c>
    </row>
    <row r="610" spans="1:5" s="7" customFormat="1" ht="122.1" customHeight="1">
      <c r="A610" s="5" t="s">
        <v>804</v>
      </c>
      <c r="B610" s="6"/>
      <c r="C610" s="6"/>
      <c r="D610" s="6" t="str">
        <f>TRIM(SUBSTITUTE(A610,"Total",""))</f>
        <v>37349_RUBD</v>
      </c>
      <c r="E610" s="5">
        <v>26</v>
      </c>
    </row>
    <row r="611" spans="1:5" ht="122.1" customHeight="1">
      <c r="A611" s="2" t="s">
        <v>805</v>
      </c>
      <c r="B611" s="2" t="s">
        <v>806</v>
      </c>
      <c r="C611" s="1"/>
      <c r="D611" s="2">
        <v>8</v>
      </c>
      <c r="E611" s="2">
        <v>8</v>
      </c>
    </row>
    <row r="612" spans="1:5" ht="122.1" customHeight="1">
      <c r="A612" s="2" t="s">
        <v>805</v>
      </c>
      <c r="B612" s="2" t="s">
        <v>806</v>
      </c>
      <c r="C612" s="1"/>
      <c r="D612" s="2">
        <v>12</v>
      </c>
      <c r="E612" s="2">
        <v>6</v>
      </c>
    </row>
    <row r="613" spans="1:5" ht="122.1" customHeight="1">
      <c r="A613" s="2" t="s">
        <v>805</v>
      </c>
      <c r="B613" s="2" t="s">
        <v>806</v>
      </c>
      <c r="C613" s="1"/>
      <c r="D613" s="2">
        <v>10</v>
      </c>
      <c r="E613" s="2">
        <v>5</v>
      </c>
    </row>
    <row r="614" spans="1:5" ht="122.1" customHeight="1">
      <c r="A614" s="2" t="s">
        <v>805</v>
      </c>
      <c r="B614" s="2" t="s">
        <v>806</v>
      </c>
      <c r="C614" s="1"/>
      <c r="D614" s="2">
        <v>6</v>
      </c>
      <c r="E614" s="2">
        <v>4</v>
      </c>
    </row>
    <row r="615" spans="1:5" ht="122.1" customHeight="1">
      <c r="A615" s="2" t="s">
        <v>805</v>
      </c>
      <c r="B615" s="2" t="s">
        <v>806</v>
      </c>
      <c r="C615" s="1"/>
      <c r="D615" s="2">
        <v>14</v>
      </c>
      <c r="E615" s="2">
        <v>2</v>
      </c>
    </row>
    <row r="616" spans="1:5" s="7" customFormat="1" ht="122.1" customHeight="1">
      <c r="A616" s="5" t="s">
        <v>807</v>
      </c>
      <c r="B616" s="6"/>
      <c r="C616" s="6"/>
      <c r="D616" s="6" t="str">
        <f>TRIM(SUBSTITUTE(A616,"Total",""))</f>
        <v>EW8939TSA_TEA</v>
      </c>
      <c r="E616" s="5">
        <v>25</v>
      </c>
    </row>
    <row r="617" spans="1:5" ht="122.1" customHeight="1">
      <c r="A617" s="2" t="s">
        <v>808</v>
      </c>
      <c r="B617" s="2" t="s">
        <v>809</v>
      </c>
      <c r="C617" s="1"/>
      <c r="D617" s="2">
        <v>12</v>
      </c>
      <c r="E617" s="2">
        <v>7</v>
      </c>
    </row>
    <row r="618" spans="1:5" ht="122.1" customHeight="1">
      <c r="A618" s="2" t="s">
        <v>808</v>
      </c>
      <c r="B618" s="2" t="s">
        <v>809</v>
      </c>
      <c r="C618" s="1"/>
      <c r="D618" s="2">
        <v>14</v>
      </c>
      <c r="E618" s="2">
        <v>6</v>
      </c>
    </row>
    <row r="619" spans="1:5" ht="122.1" customHeight="1">
      <c r="A619" s="2" t="s">
        <v>808</v>
      </c>
      <c r="B619" s="2" t="s">
        <v>809</v>
      </c>
      <c r="C619" s="1"/>
      <c r="D619" s="2">
        <v>8</v>
      </c>
      <c r="E619" s="2">
        <v>5</v>
      </c>
    </row>
    <row r="620" spans="1:5" ht="122.1" customHeight="1">
      <c r="A620" s="2" t="s">
        <v>808</v>
      </c>
      <c r="B620" s="2" t="s">
        <v>809</v>
      </c>
      <c r="C620" s="1"/>
      <c r="D620" s="2">
        <v>10</v>
      </c>
      <c r="E620" s="2">
        <v>3</v>
      </c>
    </row>
    <row r="621" spans="1:5" ht="122.1" customHeight="1">
      <c r="A621" s="2" t="s">
        <v>808</v>
      </c>
      <c r="B621" s="2" t="s">
        <v>809</v>
      </c>
      <c r="C621" s="1"/>
      <c r="D621" s="2">
        <v>16</v>
      </c>
      <c r="E621" s="2">
        <v>3</v>
      </c>
    </row>
    <row r="622" spans="1:5" ht="122.1" customHeight="1">
      <c r="A622" s="2" t="s">
        <v>808</v>
      </c>
      <c r="B622" s="2" t="s">
        <v>809</v>
      </c>
      <c r="C622" s="1"/>
      <c r="D622" s="2">
        <v>6</v>
      </c>
      <c r="E622" s="2">
        <v>1</v>
      </c>
    </row>
    <row r="623" spans="1:5" s="7" customFormat="1" ht="122.1" customHeight="1">
      <c r="A623" s="5" t="s">
        <v>810</v>
      </c>
      <c r="B623" s="6"/>
      <c r="C623" s="6"/>
      <c r="D623" s="6" t="str">
        <f>TRIM(SUBSTITUTE(A623,"Total",""))</f>
        <v>WDR757_LEMB</v>
      </c>
      <c r="E623" s="5">
        <v>25</v>
      </c>
    </row>
    <row r="624" spans="1:5" ht="122.1" customHeight="1">
      <c r="A624" s="2" t="s">
        <v>811</v>
      </c>
      <c r="B624" s="2" t="s">
        <v>812</v>
      </c>
      <c r="C624" s="1"/>
      <c r="D624" s="2">
        <v>8</v>
      </c>
      <c r="E624" s="2">
        <v>9</v>
      </c>
    </row>
    <row r="625" spans="1:5" ht="122.1" customHeight="1">
      <c r="A625" s="2" t="s">
        <v>811</v>
      </c>
      <c r="B625" s="2" t="s">
        <v>812</v>
      </c>
      <c r="C625" s="1"/>
      <c r="D625" s="2">
        <v>14</v>
      </c>
      <c r="E625" s="2">
        <v>5</v>
      </c>
    </row>
    <row r="626" spans="1:5" ht="122.1" customHeight="1">
      <c r="A626" s="2" t="s">
        <v>811</v>
      </c>
      <c r="B626" s="2" t="s">
        <v>812</v>
      </c>
      <c r="C626" s="1"/>
      <c r="D626" s="2">
        <v>10</v>
      </c>
      <c r="E626" s="2">
        <v>4</v>
      </c>
    </row>
    <row r="627" spans="1:5" ht="122.1" customHeight="1">
      <c r="A627" s="2" t="s">
        <v>811</v>
      </c>
      <c r="B627" s="2" t="s">
        <v>812</v>
      </c>
      <c r="C627" s="1"/>
      <c r="D627" s="2">
        <v>6</v>
      </c>
      <c r="E627" s="2">
        <v>4</v>
      </c>
    </row>
    <row r="628" spans="1:5" ht="122.1" customHeight="1">
      <c r="A628" s="2" t="s">
        <v>811</v>
      </c>
      <c r="B628" s="2" t="s">
        <v>812</v>
      </c>
      <c r="C628" s="1"/>
      <c r="D628" s="2">
        <v>12</v>
      </c>
      <c r="E628" s="2">
        <v>3</v>
      </c>
    </row>
    <row r="629" spans="1:5" s="7" customFormat="1" ht="122.1" customHeight="1">
      <c r="A629" s="5" t="s">
        <v>813</v>
      </c>
      <c r="B629" s="6"/>
      <c r="C629" s="6"/>
      <c r="D629" s="6" t="str">
        <f>TRIM(SUBSTITUTE(A629,"Total",""))</f>
        <v>KA0292K_SAPF</v>
      </c>
      <c r="E629" s="5">
        <v>25</v>
      </c>
    </row>
    <row r="630" spans="1:5" ht="122.1" customHeight="1">
      <c r="A630" s="2" t="s">
        <v>814</v>
      </c>
      <c r="B630" s="2" t="s">
        <v>815</v>
      </c>
      <c r="C630" s="1"/>
      <c r="D630" s="2">
        <v>12</v>
      </c>
      <c r="E630" s="2">
        <v>7</v>
      </c>
    </row>
    <row r="631" spans="1:5" ht="122.1" customHeight="1">
      <c r="A631" s="2" t="s">
        <v>814</v>
      </c>
      <c r="B631" s="2" t="s">
        <v>815</v>
      </c>
      <c r="C631" s="1"/>
      <c r="D631" s="2">
        <v>8</v>
      </c>
      <c r="E631" s="2">
        <v>7</v>
      </c>
    </row>
    <row r="632" spans="1:5" ht="122.1" customHeight="1">
      <c r="A632" s="2" t="s">
        <v>814</v>
      </c>
      <c r="B632" s="2" t="s">
        <v>815</v>
      </c>
      <c r="C632" s="1"/>
      <c r="D632" s="2">
        <v>14</v>
      </c>
      <c r="E632" s="2">
        <v>6</v>
      </c>
    </row>
    <row r="633" spans="1:5" ht="122.1" customHeight="1">
      <c r="A633" s="2" t="s">
        <v>814</v>
      </c>
      <c r="B633" s="2" t="s">
        <v>815</v>
      </c>
      <c r="C633" s="1"/>
      <c r="D633" s="2">
        <v>10</v>
      </c>
      <c r="E633" s="2">
        <v>5</v>
      </c>
    </row>
    <row r="634" spans="1:5" ht="122.1" customHeight="1">
      <c r="A634" s="2" t="s">
        <v>814</v>
      </c>
      <c r="B634" s="2" t="s">
        <v>815</v>
      </c>
      <c r="C634" s="1"/>
      <c r="D634" s="2">
        <v>16</v>
      </c>
      <c r="E634" s="2">
        <v>0</v>
      </c>
    </row>
    <row r="635" spans="1:5" s="7" customFormat="1" ht="122.1" customHeight="1">
      <c r="A635" s="5" t="s">
        <v>816</v>
      </c>
      <c r="B635" s="6"/>
      <c r="C635" s="6"/>
      <c r="D635" s="6" t="str">
        <f>TRIM(SUBSTITUTE(A635,"Total",""))</f>
        <v>201973_WHI</v>
      </c>
      <c r="E635" s="5">
        <v>25</v>
      </c>
    </row>
    <row r="636" spans="1:5" ht="122.1" customHeight="1">
      <c r="A636" s="2" t="s">
        <v>817</v>
      </c>
      <c r="B636" s="2" t="s">
        <v>818</v>
      </c>
      <c r="C636" s="1"/>
      <c r="D636" s="2">
        <v>8</v>
      </c>
      <c r="E636" s="2">
        <v>8</v>
      </c>
    </row>
    <row r="637" spans="1:5" ht="122.1" customHeight="1">
      <c r="A637" s="2" t="s">
        <v>817</v>
      </c>
      <c r="B637" s="2" t="s">
        <v>818</v>
      </c>
      <c r="C637" s="1"/>
      <c r="D637" s="2">
        <v>10</v>
      </c>
      <c r="E637" s="2">
        <v>7</v>
      </c>
    </row>
    <row r="638" spans="1:5" ht="122.1" customHeight="1">
      <c r="A638" s="2" t="s">
        <v>817</v>
      </c>
      <c r="B638" s="2" t="s">
        <v>818</v>
      </c>
      <c r="C638" s="1"/>
      <c r="D638" s="2">
        <v>14</v>
      </c>
      <c r="E638" s="2">
        <v>5</v>
      </c>
    </row>
    <row r="639" spans="1:5" ht="122.1" customHeight="1">
      <c r="A639" s="2" t="s">
        <v>817</v>
      </c>
      <c r="B639" s="2" t="s">
        <v>818</v>
      </c>
      <c r="C639" s="1"/>
      <c r="D639" s="2">
        <v>16</v>
      </c>
      <c r="E639" s="2">
        <v>3</v>
      </c>
    </row>
    <row r="640" spans="1:5" ht="122.1" customHeight="1">
      <c r="A640" s="2" t="s">
        <v>817</v>
      </c>
      <c r="B640" s="2" t="s">
        <v>818</v>
      </c>
      <c r="C640" s="1"/>
      <c r="D640" s="2">
        <v>12</v>
      </c>
      <c r="E640" s="2">
        <v>2</v>
      </c>
    </row>
    <row r="641" spans="1:5" s="7" customFormat="1" ht="122.1" customHeight="1">
      <c r="A641" s="5" t="s">
        <v>819</v>
      </c>
      <c r="B641" s="6"/>
      <c r="C641" s="6"/>
      <c r="D641" s="6" t="str">
        <f>TRIM(SUBSTITUTE(A641,"Total",""))</f>
        <v>37350_COBD</v>
      </c>
      <c r="E641" s="5">
        <v>25</v>
      </c>
    </row>
    <row r="642" spans="1:5" ht="122.1" customHeight="1">
      <c r="A642" s="2" t="s">
        <v>820</v>
      </c>
      <c r="B642" s="2" t="s">
        <v>821</v>
      </c>
      <c r="C642" s="1"/>
      <c r="D642" s="2">
        <v>8</v>
      </c>
      <c r="E642" s="2">
        <v>15</v>
      </c>
    </row>
    <row r="643" spans="1:5" ht="122.1" customHeight="1">
      <c r="A643" s="2" t="s">
        <v>820</v>
      </c>
      <c r="B643" s="2" t="s">
        <v>821</v>
      </c>
      <c r="C643" s="1"/>
      <c r="D643" s="2">
        <v>6</v>
      </c>
      <c r="E643" s="2">
        <v>7</v>
      </c>
    </row>
    <row r="644" spans="1:5" ht="122.1" customHeight="1">
      <c r="A644" s="2" t="s">
        <v>820</v>
      </c>
      <c r="B644" s="2" t="s">
        <v>821</v>
      </c>
      <c r="C644" s="1"/>
      <c r="D644" s="2">
        <v>10</v>
      </c>
      <c r="E644" s="2">
        <v>3</v>
      </c>
    </row>
    <row r="645" spans="1:5" ht="122.1" customHeight="1">
      <c r="A645" s="2" t="s">
        <v>820</v>
      </c>
      <c r="B645" s="2" t="s">
        <v>821</v>
      </c>
      <c r="C645" s="1"/>
      <c r="D645" s="2">
        <v>12</v>
      </c>
      <c r="E645" s="2">
        <v>0</v>
      </c>
    </row>
    <row r="646" spans="1:5" s="7" customFormat="1" ht="122.1" customHeight="1">
      <c r="A646" s="5" t="s">
        <v>822</v>
      </c>
      <c r="B646" s="6"/>
      <c r="C646" s="6"/>
      <c r="D646" s="6" t="str">
        <f>TRIM(SUBSTITUTE(A646,"Total",""))</f>
        <v>SN0177H-Latte</v>
      </c>
      <c r="E646" s="5">
        <v>25</v>
      </c>
    </row>
    <row r="647" spans="1:5" ht="122.1" customHeight="1">
      <c r="A647" s="2" t="s">
        <v>823</v>
      </c>
      <c r="B647" s="2" t="s">
        <v>824</v>
      </c>
      <c r="C647" s="1"/>
      <c r="D647" s="2">
        <v>8</v>
      </c>
      <c r="E647" s="2">
        <v>9</v>
      </c>
    </row>
    <row r="648" spans="1:5" ht="122.1" customHeight="1">
      <c r="A648" s="2" t="s">
        <v>823</v>
      </c>
      <c r="B648" s="2" t="s">
        <v>824</v>
      </c>
      <c r="C648" s="1"/>
      <c r="D648" s="2">
        <v>10</v>
      </c>
      <c r="E648" s="2">
        <v>5</v>
      </c>
    </row>
    <row r="649" spans="1:5" ht="122.1" customHeight="1">
      <c r="A649" s="2" t="s">
        <v>823</v>
      </c>
      <c r="B649" s="2" t="s">
        <v>824</v>
      </c>
      <c r="C649" s="1"/>
      <c r="D649" s="2">
        <v>12</v>
      </c>
      <c r="E649" s="2">
        <v>4</v>
      </c>
    </row>
    <row r="650" spans="1:5" ht="122.1" customHeight="1">
      <c r="A650" s="2" t="s">
        <v>823</v>
      </c>
      <c r="B650" s="2" t="s">
        <v>824</v>
      </c>
      <c r="C650" s="1"/>
      <c r="D650" s="2">
        <v>6</v>
      </c>
      <c r="E650" s="2">
        <v>4</v>
      </c>
    </row>
    <row r="651" spans="1:5" ht="122.1" customHeight="1">
      <c r="A651" s="2" t="s">
        <v>823</v>
      </c>
      <c r="B651" s="2" t="s">
        <v>824</v>
      </c>
      <c r="C651" s="1"/>
      <c r="D651" s="2">
        <v>14</v>
      </c>
      <c r="E651" s="2">
        <v>3</v>
      </c>
    </row>
    <row r="652" spans="1:5" ht="122.1" customHeight="1">
      <c r="A652" s="2" t="s">
        <v>823</v>
      </c>
      <c r="B652" s="2" t="s">
        <v>824</v>
      </c>
      <c r="C652" s="1"/>
      <c r="D652" s="2">
        <v>16</v>
      </c>
      <c r="E652" s="2">
        <v>0</v>
      </c>
    </row>
    <row r="653" spans="1:5" s="7" customFormat="1" ht="122.1" customHeight="1">
      <c r="A653" s="5" t="s">
        <v>825</v>
      </c>
      <c r="B653" s="6"/>
      <c r="C653" s="6"/>
      <c r="D653" s="6" t="str">
        <f>TRIM(SUBSTITUTE(A653,"Total",""))</f>
        <v>SDR1691_IVFL</v>
      </c>
      <c r="E653" s="5">
        <v>25</v>
      </c>
    </row>
    <row r="654" spans="1:5" ht="122.1" customHeight="1">
      <c r="A654" s="2" t="s">
        <v>826</v>
      </c>
      <c r="B654" s="2" t="s">
        <v>827</v>
      </c>
      <c r="C654" s="1"/>
      <c r="D654" s="2">
        <v>14</v>
      </c>
      <c r="E654" s="2">
        <v>8</v>
      </c>
    </row>
    <row r="655" spans="1:5" ht="122.1" customHeight="1">
      <c r="A655" s="2" t="s">
        <v>826</v>
      </c>
      <c r="B655" s="2" t="s">
        <v>827</v>
      </c>
      <c r="C655" s="1"/>
      <c r="D655" s="2">
        <v>8</v>
      </c>
      <c r="E655" s="2">
        <v>6</v>
      </c>
    </row>
    <row r="656" spans="1:5" ht="122.1" customHeight="1">
      <c r="A656" s="2" t="s">
        <v>826</v>
      </c>
      <c r="B656" s="2" t="s">
        <v>827</v>
      </c>
      <c r="C656" s="1"/>
      <c r="D656" s="2">
        <v>12</v>
      </c>
      <c r="E656" s="2">
        <v>5</v>
      </c>
    </row>
    <row r="657" spans="1:5" ht="122.1" customHeight="1">
      <c r="A657" s="2" t="s">
        <v>826</v>
      </c>
      <c r="B657" s="2" t="s">
        <v>827</v>
      </c>
      <c r="C657" s="1"/>
      <c r="D657" s="2">
        <v>10</v>
      </c>
      <c r="E657" s="2">
        <v>5</v>
      </c>
    </row>
    <row r="658" spans="1:5" s="7" customFormat="1" ht="122.1" customHeight="1">
      <c r="A658" s="5" t="s">
        <v>828</v>
      </c>
      <c r="B658" s="6"/>
      <c r="C658" s="6"/>
      <c r="D658" s="6" t="str">
        <f>TRIM(SUBSTITUTE(A658,"Total",""))</f>
        <v>LUX5459_CHOB</v>
      </c>
      <c r="E658" s="5">
        <v>24</v>
      </c>
    </row>
    <row r="659" spans="1:5" ht="122.1" customHeight="1">
      <c r="A659" s="2" t="s">
        <v>829</v>
      </c>
      <c r="B659" s="2" t="s">
        <v>830</v>
      </c>
      <c r="C659" s="1"/>
      <c r="D659" s="2">
        <v>8</v>
      </c>
      <c r="E659" s="2">
        <v>9</v>
      </c>
    </row>
    <row r="660" spans="1:5" ht="122.1" customHeight="1">
      <c r="A660" s="2" t="s">
        <v>829</v>
      </c>
      <c r="B660" s="2" t="s">
        <v>830</v>
      </c>
      <c r="C660" s="1"/>
      <c r="D660" s="2">
        <v>12</v>
      </c>
      <c r="E660" s="2">
        <v>7</v>
      </c>
    </row>
    <row r="661" spans="1:5" ht="122.1" customHeight="1">
      <c r="A661" s="2" t="s">
        <v>829</v>
      </c>
      <c r="B661" s="2" t="s">
        <v>830</v>
      </c>
      <c r="C661" s="1"/>
      <c r="D661" s="2">
        <v>10</v>
      </c>
      <c r="E661" s="2">
        <v>4</v>
      </c>
    </row>
    <row r="662" spans="1:5" ht="122.1" customHeight="1">
      <c r="A662" s="2" t="s">
        <v>829</v>
      </c>
      <c r="B662" s="2" t="s">
        <v>830</v>
      </c>
      <c r="C662" s="1"/>
      <c r="D662" s="2">
        <v>14</v>
      </c>
      <c r="E662" s="2">
        <v>3</v>
      </c>
    </row>
    <row r="663" spans="1:5" ht="122.1" customHeight="1">
      <c r="A663" s="2" t="s">
        <v>829</v>
      </c>
      <c r="B663" s="2" t="s">
        <v>830</v>
      </c>
      <c r="C663" s="1"/>
      <c r="D663" s="2">
        <v>16</v>
      </c>
      <c r="E663" s="2">
        <v>1</v>
      </c>
    </row>
    <row r="664" spans="1:5" s="7" customFormat="1" ht="122.1" customHeight="1">
      <c r="A664" s="5" t="s">
        <v>831</v>
      </c>
      <c r="B664" s="6"/>
      <c r="C664" s="6"/>
      <c r="D664" s="6" t="str">
        <f>TRIM(SUBSTITUTE(A664,"Total",""))</f>
        <v>DL31_WHIP</v>
      </c>
      <c r="E664" s="5">
        <v>24</v>
      </c>
    </row>
    <row r="665" spans="1:5" ht="122.1" customHeight="1">
      <c r="A665" s="2" t="s">
        <v>832</v>
      </c>
      <c r="B665" s="2" t="s">
        <v>833</v>
      </c>
      <c r="C665" s="1"/>
      <c r="D665" s="2">
        <v>14</v>
      </c>
      <c r="E665" s="2">
        <v>12</v>
      </c>
    </row>
    <row r="666" spans="1:5" ht="122.1" customHeight="1">
      <c r="A666" s="2" t="s">
        <v>832</v>
      </c>
      <c r="B666" s="2" t="s">
        <v>833</v>
      </c>
      <c r="C666" s="1"/>
      <c r="D666" s="2">
        <v>8</v>
      </c>
      <c r="E666" s="2">
        <v>4</v>
      </c>
    </row>
    <row r="667" spans="1:5" ht="122.1" customHeight="1">
      <c r="A667" s="2" t="s">
        <v>832</v>
      </c>
      <c r="B667" s="2" t="s">
        <v>833</v>
      </c>
      <c r="C667" s="1"/>
      <c r="D667" s="2">
        <v>10</v>
      </c>
      <c r="E667" s="2">
        <v>4</v>
      </c>
    </row>
    <row r="668" spans="1:5" ht="122.1" customHeight="1">
      <c r="A668" s="2" t="s">
        <v>832</v>
      </c>
      <c r="B668" s="2" t="s">
        <v>833</v>
      </c>
      <c r="C668" s="1"/>
      <c r="D668" s="2">
        <v>12</v>
      </c>
      <c r="E668" s="2">
        <v>4</v>
      </c>
    </row>
    <row r="669" spans="1:5" ht="122.1" customHeight="1">
      <c r="A669" s="2" t="s">
        <v>832</v>
      </c>
      <c r="B669" s="2" t="s">
        <v>833</v>
      </c>
      <c r="C669" s="1"/>
      <c r="D669" s="2">
        <v>16</v>
      </c>
      <c r="E669" s="2">
        <v>0</v>
      </c>
    </row>
    <row r="670" spans="1:5" s="7" customFormat="1" ht="122.1" customHeight="1">
      <c r="A670" s="5" t="s">
        <v>834</v>
      </c>
      <c r="B670" s="6"/>
      <c r="C670" s="6"/>
      <c r="D670" s="6" t="str">
        <f>TRIM(SUBSTITUTE(A670,"Total",""))</f>
        <v>ST0802BGH_CHFL</v>
      </c>
      <c r="E670" s="5">
        <v>24</v>
      </c>
    </row>
    <row r="671" spans="1:5" ht="122.1" customHeight="1">
      <c r="A671" s="2" t="s">
        <v>835</v>
      </c>
      <c r="B671" s="2" t="s">
        <v>836</v>
      </c>
      <c r="C671" s="1"/>
      <c r="D671" s="2">
        <v>8</v>
      </c>
      <c r="E671" s="2">
        <v>8</v>
      </c>
    </row>
    <row r="672" spans="1:5" ht="122.1" customHeight="1">
      <c r="A672" s="2" t="s">
        <v>835</v>
      </c>
      <c r="B672" s="2" t="s">
        <v>836</v>
      </c>
      <c r="C672" s="1"/>
      <c r="D672" s="2">
        <v>14</v>
      </c>
      <c r="E672" s="2">
        <v>7</v>
      </c>
    </row>
    <row r="673" spans="1:5" ht="122.1" customHeight="1">
      <c r="A673" s="2" t="s">
        <v>835</v>
      </c>
      <c r="B673" s="2" t="s">
        <v>836</v>
      </c>
      <c r="C673" s="1"/>
      <c r="D673" s="2">
        <v>12</v>
      </c>
      <c r="E673" s="2">
        <v>5</v>
      </c>
    </row>
    <row r="674" spans="1:5" ht="122.1" customHeight="1">
      <c r="A674" s="2" t="s">
        <v>835</v>
      </c>
      <c r="B674" s="2" t="s">
        <v>836</v>
      </c>
      <c r="C674" s="1"/>
      <c r="D674" s="2">
        <v>10</v>
      </c>
      <c r="E674" s="2">
        <v>4</v>
      </c>
    </row>
    <row r="675" spans="1:5" ht="122.1" customHeight="1">
      <c r="A675" s="2" t="s">
        <v>835</v>
      </c>
      <c r="B675" s="2" t="s">
        <v>836</v>
      </c>
      <c r="C675" s="1"/>
      <c r="D675" s="2">
        <v>16</v>
      </c>
      <c r="E675" s="2">
        <v>0</v>
      </c>
    </row>
    <row r="676" spans="1:5" s="7" customFormat="1" ht="122.1" customHeight="1">
      <c r="A676" s="5" t="s">
        <v>837</v>
      </c>
      <c r="B676" s="6"/>
      <c r="C676" s="6"/>
      <c r="D676" s="6" t="str">
        <f>TRIM(SUBSTITUTE(A676,"Total",""))</f>
        <v>37314_FUSO</v>
      </c>
      <c r="E676" s="5">
        <v>24</v>
      </c>
    </row>
    <row r="677" spans="1:5" ht="122.1" customHeight="1">
      <c r="A677" s="2" t="s">
        <v>838</v>
      </c>
      <c r="B677" s="2" t="s">
        <v>839</v>
      </c>
      <c r="C677" s="1"/>
      <c r="D677" s="2">
        <v>8</v>
      </c>
      <c r="E677" s="2">
        <v>10</v>
      </c>
    </row>
    <row r="678" spans="1:5" ht="122.1" customHeight="1">
      <c r="A678" s="2" t="s">
        <v>838</v>
      </c>
      <c r="B678" s="2" t="s">
        <v>839</v>
      </c>
      <c r="C678" s="1"/>
      <c r="D678" s="2">
        <v>10</v>
      </c>
      <c r="E678" s="2">
        <v>7</v>
      </c>
    </row>
    <row r="679" spans="1:5" ht="122.1" customHeight="1">
      <c r="A679" s="2" t="s">
        <v>838</v>
      </c>
      <c r="B679" s="2" t="s">
        <v>839</v>
      </c>
      <c r="C679" s="1"/>
      <c r="D679" s="2">
        <v>16</v>
      </c>
      <c r="E679" s="2">
        <v>5</v>
      </c>
    </row>
    <row r="680" spans="1:5" ht="122.1" customHeight="1">
      <c r="A680" s="2" t="s">
        <v>838</v>
      </c>
      <c r="B680" s="2" t="s">
        <v>839</v>
      </c>
      <c r="C680" s="1"/>
      <c r="D680" s="2">
        <v>14</v>
      </c>
      <c r="E680" s="2">
        <v>2</v>
      </c>
    </row>
    <row r="681" spans="1:5" ht="122.1" customHeight="1">
      <c r="A681" s="2" t="s">
        <v>838</v>
      </c>
      <c r="B681" s="2" t="s">
        <v>839</v>
      </c>
      <c r="C681" s="1"/>
      <c r="D681" s="2">
        <v>12</v>
      </c>
      <c r="E681" s="2">
        <v>0</v>
      </c>
    </row>
    <row r="682" spans="1:5" s="7" customFormat="1" ht="122.1" customHeight="1">
      <c r="A682" s="5" t="s">
        <v>840</v>
      </c>
      <c r="B682" s="6"/>
      <c r="C682" s="6"/>
      <c r="D682" s="6" t="str">
        <f>TRIM(SUBSTITUTE(A682,"Total",""))</f>
        <v>72682_TROT</v>
      </c>
      <c r="E682" s="5">
        <v>24</v>
      </c>
    </row>
    <row r="683" spans="1:5" ht="122.1" customHeight="1">
      <c r="A683" s="2" t="s">
        <v>841</v>
      </c>
      <c r="B683" s="2" t="s">
        <v>842</v>
      </c>
      <c r="C683" s="1"/>
      <c r="D683" s="2">
        <v>14</v>
      </c>
      <c r="E683" s="2">
        <v>6</v>
      </c>
    </row>
    <row r="684" spans="1:5" ht="122.1" customHeight="1">
      <c r="A684" s="2" t="s">
        <v>841</v>
      </c>
      <c r="B684" s="2" t="s">
        <v>842</v>
      </c>
      <c r="C684" s="1"/>
      <c r="D684" s="2">
        <v>12</v>
      </c>
      <c r="E684" s="2">
        <v>6</v>
      </c>
    </row>
    <row r="685" spans="1:5" ht="122.1" customHeight="1">
      <c r="A685" s="2" t="s">
        <v>841</v>
      </c>
      <c r="B685" s="2" t="s">
        <v>842</v>
      </c>
      <c r="C685" s="1"/>
      <c r="D685" s="2">
        <v>8</v>
      </c>
      <c r="E685" s="2">
        <v>5</v>
      </c>
    </row>
    <row r="686" spans="1:5" ht="122.1" customHeight="1">
      <c r="A686" s="2" t="s">
        <v>841</v>
      </c>
      <c r="B686" s="2" t="s">
        <v>842</v>
      </c>
      <c r="C686" s="1"/>
      <c r="D686" s="2">
        <v>10</v>
      </c>
      <c r="E686" s="2">
        <v>4</v>
      </c>
    </row>
    <row r="687" spans="1:5" ht="122.1" customHeight="1">
      <c r="A687" s="2" t="s">
        <v>841</v>
      </c>
      <c r="B687" s="2" t="s">
        <v>842</v>
      </c>
      <c r="C687" s="1"/>
      <c r="D687" s="2">
        <v>16</v>
      </c>
      <c r="E687" s="2">
        <v>3</v>
      </c>
    </row>
    <row r="688" spans="1:5" s="7" customFormat="1" ht="122.1" customHeight="1">
      <c r="A688" s="5" t="s">
        <v>843</v>
      </c>
      <c r="B688" s="6"/>
      <c r="C688" s="6"/>
      <c r="D688" s="6" t="str">
        <f>TRIM(SUBSTITUTE(A688,"Total",""))</f>
        <v>DA4066_BEIP</v>
      </c>
      <c r="E688" s="5">
        <v>24</v>
      </c>
    </row>
    <row r="689" spans="1:5" ht="122.1" customHeight="1">
      <c r="A689" s="2" t="s">
        <v>844</v>
      </c>
      <c r="B689" s="2" t="s">
        <v>845</v>
      </c>
      <c r="C689" s="1"/>
      <c r="D689" s="2">
        <v>10</v>
      </c>
      <c r="E689" s="2">
        <v>7</v>
      </c>
    </row>
    <row r="690" spans="1:5" ht="122.1" customHeight="1">
      <c r="A690" s="2" t="s">
        <v>844</v>
      </c>
      <c r="B690" s="2" t="s">
        <v>845</v>
      </c>
      <c r="C690" s="1"/>
      <c r="D690" s="2">
        <v>8</v>
      </c>
      <c r="E690" s="2">
        <v>6</v>
      </c>
    </row>
    <row r="691" spans="1:5" ht="122.1" customHeight="1">
      <c r="A691" s="2" t="s">
        <v>844</v>
      </c>
      <c r="B691" s="2" t="s">
        <v>845</v>
      </c>
      <c r="C691" s="1"/>
      <c r="D691" s="2">
        <v>14</v>
      </c>
      <c r="E691" s="2">
        <v>6</v>
      </c>
    </row>
    <row r="692" spans="1:5" ht="122.1" customHeight="1">
      <c r="A692" s="2" t="s">
        <v>844</v>
      </c>
      <c r="B692" s="2" t="s">
        <v>845</v>
      </c>
      <c r="C692" s="1"/>
      <c r="D692" s="2">
        <v>12</v>
      </c>
      <c r="E692" s="2">
        <v>3</v>
      </c>
    </row>
    <row r="693" spans="1:5" ht="122.1" customHeight="1">
      <c r="A693" s="2" t="s">
        <v>844</v>
      </c>
      <c r="B693" s="2" t="s">
        <v>845</v>
      </c>
      <c r="C693" s="1"/>
      <c r="D693" s="2">
        <v>16</v>
      </c>
      <c r="E693" s="2">
        <v>2</v>
      </c>
    </row>
    <row r="694" spans="1:5" s="7" customFormat="1" ht="122.1" customHeight="1">
      <c r="A694" s="5" t="s">
        <v>846</v>
      </c>
      <c r="B694" s="6"/>
      <c r="C694" s="6"/>
      <c r="D694" s="6" t="str">
        <f>TRIM(SUBSTITUTE(A694,"Total",""))</f>
        <v>2011307_SIRS</v>
      </c>
      <c r="E694" s="5">
        <v>24</v>
      </c>
    </row>
    <row r="695" spans="1:5" ht="122.1" customHeight="1">
      <c r="A695" s="2" t="s">
        <v>847</v>
      </c>
      <c r="B695" s="2" t="s">
        <v>848</v>
      </c>
      <c r="C695" s="1"/>
      <c r="D695" s="2">
        <v>8</v>
      </c>
      <c r="E695" s="2">
        <v>9</v>
      </c>
    </row>
    <row r="696" spans="1:5" ht="122.1" customHeight="1">
      <c r="A696" s="2" t="s">
        <v>847</v>
      </c>
      <c r="B696" s="2" t="s">
        <v>848</v>
      </c>
      <c r="C696" s="1"/>
      <c r="D696" s="2">
        <v>6</v>
      </c>
      <c r="E696" s="2">
        <v>6</v>
      </c>
    </row>
    <row r="697" spans="1:5" ht="122.1" customHeight="1">
      <c r="A697" s="2" t="s">
        <v>847</v>
      </c>
      <c r="B697" s="2" t="s">
        <v>848</v>
      </c>
      <c r="C697" s="1"/>
      <c r="D697" s="2">
        <v>10</v>
      </c>
      <c r="E697" s="2">
        <v>5</v>
      </c>
    </row>
    <row r="698" spans="1:5" ht="122.1" customHeight="1">
      <c r="A698" s="2" t="s">
        <v>847</v>
      </c>
      <c r="B698" s="2" t="s">
        <v>848</v>
      </c>
      <c r="C698" s="1"/>
      <c r="D698" s="2">
        <v>14</v>
      </c>
      <c r="E698" s="2">
        <v>2</v>
      </c>
    </row>
    <row r="699" spans="1:5" ht="122.1" customHeight="1">
      <c r="A699" s="2" t="s">
        <v>847</v>
      </c>
      <c r="B699" s="2" t="s">
        <v>848</v>
      </c>
      <c r="C699" s="1"/>
      <c r="D699" s="2">
        <v>12</v>
      </c>
      <c r="E699" s="2">
        <v>2</v>
      </c>
    </row>
    <row r="700" spans="1:5" s="7" customFormat="1" ht="122.1" customHeight="1">
      <c r="A700" s="5" t="s">
        <v>849</v>
      </c>
      <c r="B700" s="6"/>
      <c r="C700" s="6"/>
      <c r="D700" s="6" t="str">
        <f>TRIM(SUBSTITUTE(A700,"Total",""))</f>
        <v>AD04802_SUNB</v>
      </c>
      <c r="E700" s="5">
        <v>24</v>
      </c>
    </row>
    <row r="701" spans="1:5" ht="122.1" customHeight="1">
      <c r="A701" s="2" t="s">
        <v>850</v>
      </c>
      <c r="B701" s="2" t="s">
        <v>851</v>
      </c>
      <c r="C701" s="1"/>
      <c r="D701" s="2">
        <v>14</v>
      </c>
      <c r="E701" s="2">
        <v>8</v>
      </c>
    </row>
    <row r="702" spans="1:5" ht="122.1" customHeight="1">
      <c r="A702" s="2" t="s">
        <v>850</v>
      </c>
      <c r="B702" s="2" t="s">
        <v>851</v>
      </c>
      <c r="C702" s="1"/>
      <c r="D702" s="2">
        <v>12</v>
      </c>
      <c r="E702" s="2">
        <v>6</v>
      </c>
    </row>
    <row r="703" spans="1:5" ht="122.1" customHeight="1">
      <c r="A703" s="2" t="s">
        <v>850</v>
      </c>
      <c r="B703" s="2" t="s">
        <v>851</v>
      </c>
      <c r="C703" s="1"/>
      <c r="D703" s="2">
        <v>8</v>
      </c>
      <c r="E703" s="2">
        <v>5</v>
      </c>
    </row>
    <row r="704" spans="1:5" ht="122.1" customHeight="1">
      <c r="A704" s="2" t="s">
        <v>850</v>
      </c>
      <c r="B704" s="2" t="s">
        <v>851</v>
      </c>
      <c r="C704" s="1"/>
      <c r="D704" s="2">
        <v>10</v>
      </c>
      <c r="E704" s="2">
        <v>4</v>
      </c>
    </row>
    <row r="705" spans="1:5" s="7" customFormat="1" ht="122.1" customHeight="1">
      <c r="A705" s="5" t="s">
        <v>852</v>
      </c>
      <c r="B705" s="6"/>
      <c r="C705" s="6"/>
      <c r="D705" s="6" t="str">
        <f>TRIM(SUBSTITUTE(A705,"Total",""))</f>
        <v>LUX5521_WHI</v>
      </c>
      <c r="E705" s="5">
        <v>23</v>
      </c>
    </row>
    <row r="706" spans="1:5" ht="122.1" customHeight="1">
      <c r="A706" s="2" t="s">
        <v>853</v>
      </c>
      <c r="B706" s="2" t="s">
        <v>854</v>
      </c>
      <c r="C706" s="1"/>
      <c r="D706" s="2">
        <v>14</v>
      </c>
      <c r="E706" s="2">
        <v>7</v>
      </c>
    </row>
    <row r="707" spans="1:5" ht="122.1" customHeight="1">
      <c r="A707" s="2" t="s">
        <v>853</v>
      </c>
      <c r="B707" s="2" t="s">
        <v>854</v>
      </c>
      <c r="C707" s="1"/>
      <c r="D707" s="2">
        <v>10</v>
      </c>
      <c r="E707" s="2">
        <v>7</v>
      </c>
    </row>
    <row r="708" spans="1:5" ht="122.1" customHeight="1">
      <c r="A708" s="2" t="s">
        <v>853</v>
      </c>
      <c r="B708" s="2" t="s">
        <v>854</v>
      </c>
      <c r="C708" s="1"/>
      <c r="D708" s="2">
        <v>8</v>
      </c>
      <c r="E708" s="2">
        <v>6</v>
      </c>
    </row>
    <row r="709" spans="1:5" ht="122.1" customHeight="1">
      <c r="A709" s="2" t="s">
        <v>853</v>
      </c>
      <c r="B709" s="2" t="s">
        <v>854</v>
      </c>
      <c r="C709" s="1"/>
      <c r="D709" s="2">
        <v>12</v>
      </c>
      <c r="E709" s="2">
        <v>3</v>
      </c>
    </row>
    <row r="710" spans="1:5" s="7" customFormat="1" ht="122.1" customHeight="1">
      <c r="A710" s="5" t="s">
        <v>855</v>
      </c>
      <c r="B710" s="6"/>
      <c r="C710" s="6"/>
      <c r="D710" s="6" t="str">
        <f>TRIM(SUBSTITUTE(A710,"Total",""))</f>
        <v>LUX3172_BLST</v>
      </c>
      <c r="E710" s="5">
        <v>23</v>
      </c>
    </row>
    <row r="711" spans="1:5" ht="122.1" customHeight="1">
      <c r="A711" s="2" t="s">
        <v>856</v>
      </c>
      <c r="B711" s="2" t="s">
        <v>857</v>
      </c>
      <c r="C711" s="1"/>
      <c r="D711" s="2">
        <v>10</v>
      </c>
      <c r="E711" s="2">
        <v>8</v>
      </c>
    </row>
    <row r="712" spans="1:5" ht="122.1" customHeight="1">
      <c r="A712" s="2" t="s">
        <v>856</v>
      </c>
      <c r="B712" s="2" t="s">
        <v>857</v>
      </c>
      <c r="C712" s="1"/>
      <c r="D712" s="2">
        <v>8</v>
      </c>
      <c r="E712" s="2">
        <v>5</v>
      </c>
    </row>
    <row r="713" spans="1:5" ht="122.1" customHeight="1">
      <c r="A713" s="2" t="s">
        <v>856</v>
      </c>
      <c r="B713" s="2" t="s">
        <v>857</v>
      </c>
      <c r="C713" s="1"/>
      <c r="D713" s="2">
        <v>14</v>
      </c>
      <c r="E713" s="2">
        <v>4</v>
      </c>
    </row>
    <row r="714" spans="1:5" ht="122.1" customHeight="1">
      <c r="A714" s="2" t="s">
        <v>856</v>
      </c>
      <c r="B714" s="2" t="s">
        <v>857</v>
      </c>
      <c r="C714" s="1"/>
      <c r="D714" s="2">
        <v>6</v>
      </c>
      <c r="E714" s="2">
        <v>3</v>
      </c>
    </row>
    <row r="715" spans="1:5" ht="122.1" customHeight="1">
      <c r="A715" s="2" t="s">
        <v>856</v>
      </c>
      <c r="B715" s="2" t="s">
        <v>857</v>
      </c>
      <c r="C715" s="1"/>
      <c r="D715" s="2">
        <v>12</v>
      </c>
      <c r="E715" s="2">
        <v>3</v>
      </c>
    </row>
    <row r="716" spans="1:5" s="7" customFormat="1" ht="122.1" customHeight="1">
      <c r="A716" s="5" t="s">
        <v>858</v>
      </c>
      <c r="B716" s="6"/>
      <c r="C716" s="6"/>
      <c r="D716" s="6" t="str">
        <f>TRIM(SUBSTITUTE(A716,"Total",""))</f>
        <v>TF10229_BLA</v>
      </c>
      <c r="E716" s="5">
        <v>23</v>
      </c>
    </row>
    <row r="717" spans="1:5" ht="122.1" customHeight="1">
      <c r="A717" s="2" t="s">
        <v>859</v>
      </c>
      <c r="B717" s="2" t="s">
        <v>860</v>
      </c>
      <c r="C717" s="1"/>
      <c r="D717" s="2">
        <v>8</v>
      </c>
      <c r="E717" s="2">
        <v>7</v>
      </c>
    </row>
    <row r="718" spans="1:5" ht="122.1" customHeight="1">
      <c r="A718" s="2" t="s">
        <v>859</v>
      </c>
      <c r="B718" s="2" t="s">
        <v>860</v>
      </c>
      <c r="C718" s="1"/>
      <c r="D718" s="2">
        <v>7</v>
      </c>
      <c r="E718" s="2">
        <v>6</v>
      </c>
    </row>
    <row r="719" spans="1:5" ht="122.1" customHeight="1">
      <c r="A719" s="2" t="s">
        <v>859</v>
      </c>
      <c r="B719" s="2" t="s">
        <v>860</v>
      </c>
      <c r="C719" s="1"/>
      <c r="D719" s="2">
        <v>9</v>
      </c>
      <c r="E719" s="2">
        <v>6</v>
      </c>
    </row>
    <row r="720" spans="1:5" ht="122.1" customHeight="1">
      <c r="A720" s="2" t="s">
        <v>859</v>
      </c>
      <c r="B720" s="2" t="s">
        <v>860</v>
      </c>
      <c r="C720" s="1"/>
      <c r="D720" s="2">
        <v>10</v>
      </c>
      <c r="E720" s="2">
        <v>2</v>
      </c>
    </row>
    <row r="721" spans="1:5" ht="122.1" customHeight="1">
      <c r="A721" s="2" t="s">
        <v>859</v>
      </c>
      <c r="B721" s="2" t="s">
        <v>860</v>
      </c>
      <c r="C721" s="1"/>
      <c r="D721" s="2">
        <v>6</v>
      </c>
      <c r="E721" s="2">
        <v>2</v>
      </c>
    </row>
    <row r="722" spans="1:5" s="7" customFormat="1" ht="122.1" customHeight="1">
      <c r="A722" s="5" t="s">
        <v>861</v>
      </c>
      <c r="B722" s="6"/>
      <c r="C722" s="6"/>
      <c r="D722" s="6" t="str">
        <f>TRIM(SUBSTITUTE(A722,"Total",""))</f>
        <v>H2904_BLA</v>
      </c>
      <c r="E722" s="5">
        <v>23</v>
      </c>
    </row>
    <row r="723" spans="1:5" ht="122.1" customHeight="1">
      <c r="A723" s="2" t="s">
        <v>862</v>
      </c>
      <c r="B723" s="2" t="s">
        <v>863</v>
      </c>
      <c r="C723" s="1"/>
      <c r="D723" s="2">
        <v>10</v>
      </c>
      <c r="E723" s="2">
        <v>12</v>
      </c>
    </row>
    <row r="724" spans="1:5" ht="122.1" customHeight="1">
      <c r="A724" s="2" t="s">
        <v>862</v>
      </c>
      <c r="B724" s="2" t="s">
        <v>863</v>
      </c>
      <c r="C724" s="1"/>
      <c r="D724" s="2">
        <v>8</v>
      </c>
      <c r="E724" s="2">
        <v>7</v>
      </c>
    </row>
    <row r="725" spans="1:5" ht="122.1" customHeight="1">
      <c r="A725" s="2" t="s">
        <v>862</v>
      </c>
      <c r="B725" s="2" t="s">
        <v>863</v>
      </c>
      <c r="C725" s="1"/>
      <c r="D725" s="2">
        <v>14</v>
      </c>
      <c r="E725" s="2">
        <v>4</v>
      </c>
    </row>
    <row r="726" spans="1:5" ht="122.1" customHeight="1">
      <c r="A726" s="2" t="s">
        <v>862</v>
      </c>
      <c r="B726" s="2" t="s">
        <v>863</v>
      </c>
      <c r="C726" s="1"/>
      <c r="D726" s="2">
        <v>12</v>
      </c>
      <c r="E726" s="2">
        <v>0</v>
      </c>
    </row>
    <row r="727" spans="1:5" ht="122.1" customHeight="1">
      <c r="A727" s="2" t="s">
        <v>862</v>
      </c>
      <c r="B727" s="2" t="s">
        <v>863</v>
      </c>
      <c r="C727" s="1"/>
      <c r="D727" s="2">
        <v>16</v>
      </c>
      <c r="E727" s="2">
        <v>0</v>
      </c>
    </row>
    <row r="728" spans="1:5" s="7" customFormat="1" ht="122.1" customHeight="1">
      <c r="A728" s="5" t="s">
        <v>864</v>
      </c>
      <c r="B728" s="6"/>
      <c r="C728" s="6"/>
      <c r="D728" s="6" t="str">
        <f>TRIM(SUBSTITUTE(A728,"Total",""))</f>
        <v>80570_BLFL</v>
      </c>
      <c r="E728" s="5">
        <v>23</v>
      </c>
    </row>
    <row r="729" spans="1:5" ht="122.1" customHeight="1">
      <c r="A729" s="2" t="s">
        <v>865</v>
      </c>
      <c r="B729" s="2" t="s">
        <v>866</v>
      </c>
      <c r="C729" s="1"/>
      <c r="D729" s="2">
        <v>8</v>
      </c>
      <c r="E729" s="2">
        <v>8</v>
      </c>
    </row>
    <row r="730" spans="1:5" ht="122.1" customHeight="1">
      <c r="A730" s="2" t="s">
        <v>865</v>
      </c>
      <c r="B730" s="2" t="s">
        <v>866</v>
      </c>
      <c r="C730" s="1"/>
      <c r="D730" s="2">
        <v>14</v>
      </c>
      <c r="E730" s="2">
        <v>7</v>
      </c>
    </row>
    <row r="731" spans="1:5" ht="122.1" customHeight="1">
      <c r="A731" s="2" t="s">
        <v>865</v>
      </c>
      <c r="B731" s="2" t="s">
        <v>866</v>
      </c>
      <c r="C731" s="1"/>
      <c r="D731" s="2">
        <v>10</v>
      </c>
      <c r="E731" s="2">
        <v>4</v>
      </c>
    </row>
    <row r="732" spans="1:5" ht="122.1" customHeight="1">
      <c r="A732" s="2" t="s">
        <v>865</v>
      </c>
      <c r="B732" s="2" t="s">
        <v>866</v>
      </c>
      <c r="C732" s="1"/>
      <c r="D732" s="2">
        <v>12</v>
      </c>
      <c r="E732" s="2">
        <v>4</v>
      </c>
    </row>
    <row r="733" spans="1:5" s="7" customFormat="1" ht="122.1" customHeight="1">
      <c r="A733" s="5" t="s">
        <v>867</v>
      </c>
      <c r="B733" s="6"/>
      <c r="C733" s="6"/>
      <c r="D733" s="6" t="str">
        <f>TRIM(SUBSTITUTE(A733,"Total",""))</f>
        <v>LUX3172_OLI</v>
      </c>
      <c r="E733" s="5">
        <v>23</v>
      </c>
    </row>
    <row r="734" spans="1:5" ht="122.1" customHeight="1">
      <c r="A734" s="2" t="s">
        <v>868</v>
      </c>
      <c r="B734" s="2" t="s">
        <v>869</v>
      </c>
      <c r="C734" s="1"/>
      <c r="D734" s="2">
        <v>10</v>
      </c>
      <c r="E734" s="2">
        <v>7</v>
      </c>
    </row>
    <row r="735" spans="1:5" ht="122.1" customHeight="1">
      <c r="A735" s="2" t="s">
        <v>868</v>
      </c>
      <c r="B735" s="2" t="s">
        <v>869</v>
      </c>
      <c r="C735" s="1"/>
      <c r="D735" s="2">
        <v>8</v>
      </c>
      <c r="E735" s="2">
        <v>6</v>
      </c>
    </row>
    <row r="736" spans="1:5" ht="122.1" customHeight="1">
      <c r="A736" s="2" t="s">
        <v>868</v>
      </c>
      <c r="B736" s="2" t="s">
        <v>869</v>
      </c>
      <c r="C736" s="1"/>
      <c r="D736" s="2">
        <v>14</v>
      </c>
      <c r="E736" s="2">
        <v>6</v>
      </c>
    </row>
    <row r="737" spans="1:5" ht="122.1" customHeight="1">
      <c r="A737" s="2" t="s">
        <v>868</v>
      </c>
      <c r="B737" s="2" t="s">
        <v>869</v>
      </c>
      <c r="C737" s="1"/>
      <c r="D737" s="2">
        <v>12</v>
      </c>
      <c r="E737" s="2">
        <v>4</v>
      </c>
    </row>
    <row r="738" spans="1:5" s="7" customFormat="1" ht="122.1" customHeight="1">
      <c r="A738" s="5" t="s">
        <v>870</v>
      </c>
      <c r="B738" s="6"/>
      <c r="C738" s="6"/>
      <c r="D738" s="6" t="str">
        <f>TRIM(SUBSTITUTE(A738,"Total",""))</f>
        <v>LUX4392_BUB</v>
      </c>
      <c r="E738" s="5">
        <v>23</v>
      </c>
    </row>
    <row r="739" spans="1:5" ht="122.1" customHeight="1">
      <c r="A739" s="2" t="s">
        <v>871</v>
      </c>
      <c r="B739" s="2" t="s">
        <v>872</v>
      </c>
      <c r="C739" s="1"/>
      <c r="D739" s="2">
        <v>16</v>
      </c>
      <c r="E739" s="2">
        <v>7</v>
      </c>
    </row>
    <row r="740" spans="1:5" ht="122.1" customHeight="1">
      <c r="A740" s="2" t="s">
        <v>871</v>
      </c>
      <c r="B740" s="2" t="s">
        <v>872</v>
      </c>
      <c r="C740" s="1"/>
      <c r="D740" s="2">
        <v>10</v>
      </c>
      <c r="E740" s="2">
        <v>6</v>
      </c>
    </row>
    <row r="741" spans="1:5" ht="122.1" customHeight="1">
      <c r="A741" s="2" t="s">
        <v>871</v>
      </c>
      <c r="B741" s="2" t="s">
        <v>872</v>
      </c>
      <c r="C741" s="1"/>
      <c r="D741" s="2">
        <v>12</v>
      </c>
      <c r="E741" s="2">
        <v>5</v>
      </c>
    </row>
    <row r="742" spans="1:5" ht="122.1" customHeight="1">
      <c r="A742" s="2" t="s">
        <v>871</v>
      </c>
      <c r="B742" s="2" t="s">
        <v>872</v>
      </c>
      <c r="C742" s="1"/>
      <c r="D742" s="2">
        <v>8</v>
      </c>
      <c r="E742" s="2">
        <v>3</v>
      </c>
    </row>
    <row r="743" spans="1:5" ht="122.1" customHeight="1">
      <c r="A743" s="2" t="s">
        <v>871</v>
      </c>
      <c r="B743" s="2" t="s">
        <v>872</v>
      </c>
      <c r="C743" s="1"/>
      <c r="D743" s="2">
        <v>14</v>
      </c>
      <c r="E743" s="2">
        <v>2</v>
      </c>
    </row>
    <row r="744" spans="1:5" s="7" customFormat="1" ht="122.1" customHeight="1">
      <c r="A744" s="5" t="s">
        <v>873</v>
      </c>
      <c r="B744" s="6"/>
      <c r="C744" s="6"/>
      <c r="D744" s="6" t="str">
        <f>TRIM(SUBSTITUTE(A744,"Total",""))</f>
        <v>S1446_WHI</v>
      </c>
      <c r="E744" s="5">
        <v>23</v>
      </c>
    </row>
    <row r="745" spans="1:5" ht="122.1" customHeight="1">
      <c r="A745" s="2" t="s">
        <v>874</v>
      </c>
      <c r="B745" s="2" t="s">
        <v>875</v>
      </c>
      <c r="C745" s="1"/>
      <c r="D745" s="2">
        <v>8</v>
      </c>
      <c r="E745" s="2">
        <v>9</v>
      </c>
    </row>
    <row r="746" spans="1:5" ht="122.1" customHeight="1">
      <c r="A746" s="2" t="s">
        <v>874</v>
      </c>
      <c r="B746" s="2" t="s">
        <v>875</v>
      </c>
      <c r="C746" s="1"/>
      <c r="D746" s="2">
        <v>6</v>
      </c>
      <c r="E746" s="2">
        <v>6</v>
      </c>
    </row>
    <row r="747" spans="1:5" ht="122.1" customHeight="1">
      <c r="A747" s="2" t="s">
        <v>874</v>
      </c>
      <c r="B747" s="2" t="s">
        <v>875</v>
      </c>
      <c r="C747" s="1"/>
      <c r="D747" s="2">
        <v>10</v>
      </c>
      <c r="E747" s="2">
        <v>5</v>
      </c>
    </row>
    <row r="748" spans="1:5" ht="122.1" customHeight="1">
      <c r="A748" s="2" t="s">
        <v>874</v>
      </c>
      <c r="B748" s="2" t="s">
        <v>875</v>
      </c>
      <c r="C748" s="1"/>
      <c r="D748" s="2">
        <v>12</v>
      </c>
      <c r="E748" s="2">
        <v>2</v>
      </c>
    </row>
    <row r="749" spans="1:5" ht="122.1" customHeight="1">
      <c r="A749" s="2" t="s">
        <v>874</v>
      </c>
      <c r="B749" s="2" t="s">
        <v>875</v>
      </c>
      <c r="C749" s="1"/>
      <c r="D749" s="2">
        <v>14</v>
      </c>
      <c r="E749" s="2">
        <v>1</v>
      </c>
    </row>
    <row r="750" spans="1:5" s="7" customFormat="1" ht="122.1" customHeight="1">
      <c r="A750" s="5" t="s">
        <v>876</v>
      </c>
      <c r="B750" s="6"/>
      <c r="C750" s="6"/>
      <c r="D750" s="6" t="str">
        <f>TRIM(SUBSTITUTE(A750,"Total",""))</f>
        <v>AD04802_TANB</v>
      </c>
      <c r="E750" s="5">
        <v>23</v>
      </c>
    </row>
    <row r="751" spans="1:5" ht="122.1" customHeight="1">
      <c r="A751" s="2" t="s">
        <v>877</v>
      </c>
      <c r="B751" s="2" t="s">
        <v>878</v>
      </c>
      <c r="C751" s="1"/>
      <c r="D751" s="2">
        <v>8</v>
      </c>
      <c r="E751" s="2">
        <v>11</v>
      </c>
    </row>
    <row r="752" spans="1:5" ht="122.1" customHeight="1">
      <c r="A752" s="2" t="s">
        <v>877</v>
      </c>
      <c r="B752" s="2" t="s">
        <v>878</v>
      </c>
      <c r="C752" s="1"/>
      <c r="D752" s="2">
        <v>10</v>
      </c>
      <c r="E752" s="2">
        <v>7</v>
      </c>
    </row>
    <row r="753" spans="1:5" ht="122.1" customHeight="1">
      <c r="A753" s="2" t="s">
        <v>877</v>
      </c>
      <c r="B753" s="2" t="s">
        <v>878</v>
      </c>
      <c r="C753" s="1"/>
      <c r="D753" s="2">
        <v>14</v>
      </c>
      <c r="E753" s="2">
        <v>3</v>
      </c>
    </row>
    <row r="754" spans="1:5" ht="122.1" customHeight="1">
      <c r="A754" s="2" t="s">
        <v>877</v>
      </c>
      <c r="B754" s="2" t="s">
        <v>878</v>
      </c>
      <c r="C754" s="1"/>
      <c r="D754" s="2">
        <v>12</v>
      </c>
      <c r="E754" s="2">
        <v>2</v>
      </c>
    </row>
    <row r="755" spans="1:5" s="7" customFormat="1" ht="122.1" customHeight="1">
      <c r="A755" s="5" t="s">
        <v>879</v>
      </c>
      <c r="B755" s="6"/>
      <c r="C755" s="6"/>
      <c r="D755" s="6" t="str">
        <f>TRIM(SUBSTITUTE(A755,"Total",""))</f>
        <v>133320D_BLUF</v>
      </c>
      <c r="E755" s="5">
        <v>23</v>
      </c>
    </row>
    <row r="756" spans="1:5" ht="122.1" customHeight="1">
      <c r="A756" s="2" t="s">
        <v>880</v>
      </c>
      <c r="B756" s="2" t="s">
        <v>881</v>
      </c>
      <c r="C756" s="1"/>
      <c r="D756" s="2">
        <v>12</v>
      </c>
      <c r="E756" s="2">
        <v>10</v>
      </c>
    </row>
    <row r="757" spans="1:5" ht="122.1" customHeight="1">
      <c r="A757" s="2" t="s">
        <v>880</v>
      </c>
      <c r="B757" s="2" t="s">
        <v>881</v>
      </c>
      <c r="C757" s="1"/>
      <c r="D757" s="2">
        <v>10</v>
      </c>
      <c r="E757" s="2">
        <v>6</v>
      </c>
    </row>
    <row r="758" spans="1:5" ht="122.1" customHeight="1">
      <c r="A758" s="2" t="s">
        <v>880</v>
      </c>
      <c r="B758" s="2" t="s">
        <v>881</v>
      </c>
      <c r="C758" s="1"/>
      <c r="D758" s="2">
        <v>8</v>
      </c>
      <c r="E758" s="2">
        <v>4</v>
      </c>
    </row>
    <row r="759" spans="1:5" ht="122.1" customHeight="1">
      <c r="A759" s="2" t="s">
        <v>880</v>
      </c>
      <c r="B759" s="2" t="s">
        <v>881</v>
      </c>
      <c r="C759" s="1"/>
      <c r="D759" s="2">
        <v>14</v>
      </c>
      <c r="E759" s="2">
        <v>3</v>
      </c>
    </row>
    <row r="760" spans="1:5" s="7" customFormat="1" ht="122.1" customHeight="1">
      <c r="A760" s="5" t="s">
        <v>882</v>
      </c>
      <c r="B760" s="6"/>
      <c r="C760" s="6"/>
      <c r="D760" s="6" t="str">
        <f>TRIM(SUBSTITUTE(A760,"Total",""))</f>
        <v>64704D_SCA</v>
      </c>
      <c r="E760" s="5">
        <v>23</v>
      </c>
    </row>
    <row r="761" spans="1:5" ht="122.1" customHeight="1">
      <c r="A761" s="2" t="s">
        <v>883</v>
      </c>
      <c r="B761" s="2" t="s">
        <v>884</v>
      </c>
      <c r="C761" s="1"/>
      <c r="D761" s="2">
        <v>10</v>
      </c>
      <c r="E761" s="2">
        <v>12</v>
      </c>
    </row>
    <row r="762" spans="1:5" ht="122.1" customHeight="1">
      <c r="A762" s="2" t="s">
        <v>883</v>
      </c>
      <c r="B762" s="2" t="s">
        <v>884</v>
      </c>
      <c r="C762" s="1"/>
      <c r="D762" s="2">
        <v>8</v>
      </c>
      <c r="E762" s="2">
        <v>9</v>
      </c>
    </row>
    <row r="763" spans="1:5" ht="122.1" customHeight="1">
      <c r="A763" s="2" t="s">
        <v>883</v>
      </c>
      <c r="B763" s="2" t="s">
        <v>884</v>
      </c>
      <c r="C763" s="1"/>
      <c r="D763" s="2">
        <v>12</v>
      </c>
      <c r="E763" s="2">
        <v>2</v>
      </c>
    </row>
    <row r="764" spans="1:5" ht="122.1" customHeight="1">
      <c r="A764" s="2" t="s">
        <v>883</v>
      </c>
      <c r="B764" s="2" t="s">
        <v>884</v>
      </c>
      <c r="C764" s="1"/>
      <c r="D764" s="2">
        <v>14</v>
      </c>
      <c r="E764" s="2">
        <v>0</v>
      </c>
    </row>
    <row r="765" spans="1:5" ht="122.1" customHeight="1">
      <c r="A765" s="2" t="s">
        <v>883</v>
      </c>
      <c r="B765" s="2" t="s">
        <v>884</v>
      </c>
      <c r="C765" s="1"/>
      <c r="D765" s="2">
        <v>16</v>
      </c>
      <c r="E765" s="2">
        <v>0</v>
      </c>
    </row>
    <row r="766" spans="1:5" s="7" customFormat="1" ht="122.1" customHeight="1">
      <c r="A766" s="5" t="s">
        <v>885</v>
      </c>
      <c r="B766" s="6"/>
      <c r="C766" s="6"/>
      <c r="D766" s="6" t="str">
        <f>TRIM(SUBSTITUTE(A766,"Total",""))</f>
        <v>GHWD005_SKBL</v>
      </c>
      <c r="E766" s="5">
        <v>23</v>
      </c>
    </row>
    <row r="767" spans="1:5" ht="122.1" customHeight="1">
      <c r="A767" s="2" t="s">
        <v>886</v>
      </c>
      <c r="B767" s="2" t="s">
        <v>887</v>
      </c>
      <c r="C767" s="1"/>
      <c r="D767" s="2">
        <v>14</v>
      </c>
      <c r="E767" s="2">
        <v>8</v>
      </c>
    </row>
    <row r="768" spans="1:5" ht="122.1" customHeight="1">
      <c r="A768" s="2" t="s">
        <v>886</v>
      </c>
      <c r="B768" s="2" t="s">
        <v>887</v>
      </c>
      <c r="C768" s="1"/>
      <c r="D768" s="2">
        <v>10</v>
      </c>
      <c r="E768" s="2">
        <v>7</v>
      </c>
    </row>
    <row r="769" spans="1:5" ht="122.1" customHeight="1">
      <c r="A769" s="2" t="s">
        <v>886</v>
      </c>
      <c r="B769" s="2" t="s">
        <v>887</v>
      </c>
      <c r="C769" s="1"/>
      <c r="D769" s="2">
        <v>8</v>
      </c>
      <c r="E769" s="2">
        <v>5</v>
      </c>
    </row>
    <row r="770" spans="1:5" ht="122.1" customHeight="1">
      <c r="A770" s="2" t="s">
        <v>886</v>
      </c>
      <c r="B770" s="2" t="s">
        <v>887</v>
      </c>
      <c r="C770" s="1"/>
      <c r="D770" s="2">
        <v>12</v>
      </c>
      <c r="E770" s="2">
        <v>3</v>
      </c>
    </row>
    <row r="771" spans="1:5" ht="122.1" customHeight="1">
      <c r="A771" s="2" t="s">
        <v>886</v>
      </c>
      <c r="B771" s="2" t="s">
        <v>887</v>
      </c>
      <c r="C771" s="1"/>
      <c r="D771" s="2">
        <v>16</v>
      </c>
      <c r="E771" s="2">
        <v>0</v>
      </c>
    </row>
    <row r="772" spans="1:5" s="7" customFormat="1" ht="122.1" customHeight="1">
      <c r="A772" s="5" t="s">
        <v>888</v>
      </c>
      <c r="B772" s="6"/>
      <c r="C772" s="6"/>
      <c r="D772" s="6" t="str">
        <f>TRIM(SUBSTITUTE(A772,"Total",""))</f>
        <v>DA17073_BLUE</v>
      </c>
      <c r="E772" s="5">
        <v>23</v>
      </c>
    </row>
    <row r="773" spans="1:5" ht="122.1" customHeight="1">
      <c r="A773" s="2" t="s">
        <v>889</v>
      </c>
      <c r="B773" s="2" t="s">
        <v>890</v>
      </c>
      <c r="C773" s="1"/>
      <c r="D773" s="2">
        <v>10</v>
      </c>
      <c r="E773" s="2">
        <v>8</v>
      </c>
    </row>
    <row r="774" spans="1:5" ht="122.1" customHeight="1">
      <c r="A774" s="2" t="s">
        <v>889</v>
      </c>
      <c r="B774" s="2" t="s">
        <v>890</v>
      </c>
      <c r="C774" s="1"/>
      <c r="D774" s="2">
        <v>12</v>
      </c>
      <c r="E774" s="2">
        <v>7</v>
      </c>
    </row>
    <row r="775" spans="1:5" ht="122.1" customHeight="1">
      <c r="A775" s="2" t="s">
        <v>889</v>
      </c>
      <c r="B775" s="2" t="s">
        <v>890</v>
      </c>
      <c r="C775" s="1"/>
      <c r="D775" s="2">
        <v>14</v>
      </c>
      <c r="E775" s="2">
        <v>6</v>
      </c>
    </row>
    <row r="776" spans="1:5" ht="122.1" customHeight="1">
      <c r="A776" s="2" t="s">
        <v>889</v>
      </c>
      <c r="B776" s="2" t="s">
        <v>890</v>
      </c>
      <c r="C776" s="1"/>
      <c r="D776" s="2">
        <v>8</v>
      </c>
      <c r="E776" s="2">
        <v>2</v>
      </c>
    </row>
    <row r="777" spans="1:5" ht="122.1" customHeight="1">
      <c r="A777" s="2" t="s">
        <v>889</v>
      </c>
      <c r="B777" s="2" t="s">
        <v>890</v>
      </c>
      <c r="C777" s="1"/>
      <c r="D777" s="2">
        <v>16</v>
      </c>
      <c r="E777" s="2">
        <v>0</v>
      </c>
    </row>
    <row r="778" spans="1:5" s="7" customFormat="1" ht="122.1" customHeight="1">
      <c r="A778" s="5" t="s">
        <v>891</v>
      </c>
      <c r="B778" s="6"/>
      <c r="C778" s="6"/>
      <c r="D778" s="6" t="str">
        <f>TRIM(SUBSTITUTE(A778,"Total",""))</f>
        <v>81013_ITAT</v>
      </c>
      <c r="E778" s="5">
        <v>23</v>
      </c>
    </row>
    <row r="779" spans="1:5" ht="122.1" customHeight="1">
      <c r="A779" s="2" t="s">
        <v>892</v>
      </c>
      <c r="B779" s="2" t="s">
        <v>893</v>
      </c>
      <c r="C779" s="1"/>
      <c r="D779" s="2">
        <v>10</v>
      </c>
      <c r="E779" s="2">
        <v>7</v>
      </c>
    </row>
    <row r="780" spans="1:5" ht="122.1" customHeight="1">
      <c r="A780" s="2" t="s">
        <v>892</v>
      </c>
      <c r="B780" s="2" t="s">
        <v>893</v>
      </c>
      <c r="C780" s="1"/>
      <c r="D780" s="2">
        <v>14</v>
      </c>
      <c r="E780" s="2">
        <v>6</v>
      </c>
    </row>
    <row r="781" spans="1:5" ht="122.1" customHeight="1">
      <c r="A781" s="2" t="s">
        <v>892</v>
      </c>
      <c r="B781" s="2" t="s">
        <v>893</v>
      </c>
      <c r="C781" s="1"/>
      <c r="D781" s="2">
        <v>12</v>
      </c>
      <c r="E781" s="2">
        <v>5</v>
      </c>
    </row>
    <row r="782" spans="1:5" ht="122.1" customHeight="1">
      <c r="A782" s="2" t="s">
        <v>892</v>
      </c>
      <c r="B782" s="2" t="s">
        <v>893</v>
      </c>
      <c r="C782" s="1"/>
      <c r="D782" s="2">
        <v>8</v>
      </c>
      <c r="E782" s="2">
        <v>4</v>
      </c>
    </row>
    <row r="783" spans="1:5" s="7" customFormat="1" ht="122.1" customHeight="1">
      <c r="A783" s="5" t="s">
        <v>894</v>
      </c>
      <c r="B783" s="6"/>
      <c r="C783" s="6"/>
      <c r="D783" s="6" t="str">
        <f>TRIM(SUBSTITUTE(A783,"Total",""))</f>
        <v>LUX4192_BUB</v>
      </c>
      <c r="E783" s="5">
        <v>22</v>
      </c>
    </row>
    <row r="784" spans="1:5" ht="122.1" customHeight="1">
      <c r="A784" s="2" t="s">
        <v>895</v>
      </c>
      <c r="B784" s="2" t="s">
        <v>896</v>
      </c>
      <c r="C784" s="1"/>
      <c r="D784" s="2">
        <v>10</v>
      </c>
      <c r="E784" s="2">
        <v>6</v>
      </c>
    </row>
    <row r="785" spans="1:5" ht="122.1" customHeight="1">
      <c r="A785" s="2" t="s">
        <v>895</v>
      </c>
      <c r="B785" s="2" t="s">
        <v>896</v>
      </c>
      <c r="C785" s="1"/>
      <c r="D785" s="2">
        <v>8</v>
      </c>
      <c r="E785" s="2">
        <v>6</v>
      </c>
    </row>
    <row r="786" spans="1:5" ht="122.1" customHeight="1">
      <c r="A786" s="2" t="s">
        <v>895</v>
      </c>
      <c r="B786" s="2" t="s">
        <v>896</v>
      </c>
      <c r="C786" s="1"/>
      <c r="D786" s="2">
        <v>12</v>
      </c>
      <c r="E786" s="2">
        <v>5</v>
      </c>
    </row>
    <row r="787" spans="1:5" ht="122.1" customHeight="1">
      <c r="A787" s="2" t="s">
        <v>895</v>
      </c>
      <c r="B787" s="2" t="s">
        <v>896</v>
      </c>
      <c r="C787" s="1"/>
      <c r="D787" s="2">
        <v>6</v>
      </c>
      <c r="E787" s="2">
        <v>3</v>
      </c>
    </row>
    <row r="788" spans="1:5" ht="122.1" customHeight="1">
      <c r="A788" s="2" t="s">
        <v>895</v>
      </c>
      <c r="B788" s="2" t="s">
        <v>896</v>
      </c>
      <c r="C788" s="1"/>
      <c r="D788" s="2">
        <v>14</v>
      </c>
      <c r="E788" s="2">
        <v>2</v>
      </c>
    </row>
    <row r="789" spans="1:5" s="7" customFormat="1" ht="122.1" customHeight="1">
      <c r="A789" s="5" t="s">
        <v>897</v>
      </c>
      <c r="B789" s="6"/>
      <c r="C789" s="6"/>
      <c r="D789" s="6" t="str">
        <f>TRIM(SUBSTITUTE(A789,"Total",""))</f>
        <v>PH12925_WHIP</v>
      </c>
      <c r="E789" s="5">
        <v>22</v>
      </c>
    </row>
    <row r="790" spans="1:5" ht="122.1" customHeight="1">
      <c r="A790" s="2" t="s">
        <v>898</v>
      </c>
      <c r="B790" s="2" t="s">
        <v>899</v>
      </c>
      <c r="C790" s="1"/>
      <c r="D790" s="2">
        <v>14</v>
      </c>
      <c r="E790" s="2">
        <v>7</v>
      </c>
    </row>
    <row r="791" spans="1:5" ht="122.1" customHeight="1">
      <c r="A791" s="2" t="s">
        <v>898</v>
      </c>
      <c r="B791" s="2" t="s">
        <v>899</v>
      </c>
      <c r="C791" s="1"/>
      <c r="D791" s="2">
        <v>8</v>
      </c>
      <c r="E791" s="2">
        <v>6</v>
      </c>
    </row>
    <row r="792" spans="1:5" ht="122.1" customHeight="1">
      <c r="A792" s="2" t="s">
        <v>898</v>
      </c>
      <c r="B792" s="2" t="s">
        <v>899</v>
      </c>
      <c r="C792" s="1"/>
      <c r="D792" s="2">
        <v>10</v>
      </c>
      <c r="E792" s="2">
        <v>4</v>
      </c>
    </row>
    <row r="793" spans="1:5" ht="122.1" customHeight="1">
      <c r="A793" s="2" t="s">
        <v>898</v>
      </c>
      <c r="B793" s="2" t="s">
        <v>899</v>
      </c>
      <c r="C793" s="1"/>
      <c r="D793" s="2">
        <v>16</v>
      </c>
      <c r="E793" s="2">
        <v>2</v>
      </c>
    </row>
    <row r="794" spans="1:5" ht="122.1" customHeight="1">
      <c r="A794" s="2" t="s">
        <v>898</v>
      </c>
      <c r="B794" s="2" t="s">
        <v>899</v>
      </c>
      <c r="C794" s="1"/>
      <c r="D794" s="2">
        <v>6</v>
      </c>
      <c r="E794" s="2">
        <v>2</v>
      </c>
    </row>
    <row r="795" spans="1:5" ht="122.1" customHeight="1">
      <c r="A795" s="2" t="s">
        <v>898</v>
      </c>
      <c r="B795" s="2" t="s">
        <v>899</v>
      </c>
      <c r="C795" s="1"/>
      <c r="D795" s="2">
        <v>12</v>
      </c>
      <c r="E795" s="2">
        <v>1</v>
      </c>
    </row>
    <row r="796" spans="1:5" s="7" customFormat="1" ht="122.1" customHeight="1">
      <c r="A796" s="5" t="s">
        <v>900</v>
      </c>
      <c r="B796" s="6"/>
      <c r="C796" s="6"/>
      <c r="D796" s="6" t="str">
        <f>TRIM(SUBSTITUTE(A796,"Total",""))</f>
        <v>SDR1807A_TEAL</v>
      </c>
      <c r="E796" s="5">
        <v>22</v>
      </c>
    </row>
    <row r="797" spans="1:5" ht="122.1" customHeight="1">
      <c r="A797" s="2" t="s">
        <v>901</v>
      </c>
      <c r="B797" s="2" t="s">
        <v>902</v>
      </c>
      <c r="C797" s="1"/>
      <c r="D797" s="2">
        <v>8</v>
      </c>
      <c r="E797" s="2">
        <v>12</v>
      </c>
    </row>
    <row r="798" spans="1:5" ht="122.1" customHeight="1">
      <c r="A798" s="2" t="s">
        <v>901</v>
      </c>
      <c r="B798" s="2" t="s">
        <v>902</v>
      </c>
      <c r="C798" s="1"/>
      <c r="D798" s="2">
        <v>10</v>
      </c>
      <c r="E798" s="2">
        <v>7</v>
      </c>
    </row>
    <row r="799" spans="1:5" ht="122.1" customHeight="1">
      <c r="A799" s="2" t="s">
        <v>901</v>
      </c>
      <c r="B799" s="2" t="s">
        <v>902</v>
      </c>
      <c r="C799" s="1"/>
      <c r="D799" s="2">
        <v>6</v>
      </c>
      <c r="E799" s="2">
        <v>3</v>
      </c>
    </row>
    <row r="800" spans="1:5" ht="122.1" customHeight="1">
      <c r="A800" s="2" t="s">
        <v>901</v>
      </c>
      <c r="B800" s="2" t="s">
        <v>902</v>
      </c>
      <c r="C800" s="1"/>
      <c r="D800" s="2">
        <v>14</v>
      </c>
      <c r="E800" s="2">
        <v>0</v>
      </c>
    </row>
    <row r="801" spans="1:5" ht="122.1" customHeight="1">
      <c r="A801" s="2" t="s">
        <v>901</v>
      </c>
      <c r="B801" s="2" t="s">
        <v>902</v>
      </c>
      <c r="C801" s="1"/>
      <c r="D801" s="2">
        <v>12</v>
      </c>
      <c r="E801" s="2">
        <v>0</v>
      </c>
    </row>
    <row r="802" spans="1:5" s="7" customFormat="1" ht="122.1" customHeight="1">
      <c r="A802" s="5" t="s">
        <v>903</v>
      </c>
      <c r="B802" s="6"/>
      <c r="C802" s="6"/>
      <c r="D802" s="6" t="str">
        <f>TRIM(SUBSTITUTE(A802,"Total",""))</f>
        <v>64546B20_WIN</v>
      </c>
      <c r="E802" s="5">
        <v>22</v>
      </c>
    </row>
    <row r="803" spans="1:5" ht="122.1" customHeight="1">
      <c r="A803" s="2" t="s">
        <v>904</v>
      </c>
      <c r="B803" s="2" t="s">
        <v>905</v>
      </c>
      <c r="C803" s="1"/>
      <c r="D803" s="2">
        <v>16</v>
      </c>
      <c r="E803" s="2">
        <v>5</v>
      </c>
    </row>
    <row r="804" spans="1:5" ht="122.1" customHeight="1">
      <c r="A804" s="2" t="s">
        <v>904</v>
      </c>
      <c r="B804" s="2" t="s">
        <v>905</v>
      </c>
      <c r="C804" s="1"/>
      <c r="D804" s="2">
        <v>10</v>
      </c>
      <c r="E804" s="2">
        <v>5</v>
      </c>
    </row>
    <row r="805" spans="1:5" ht="122.1" customHeight="1">
      <c r="A805" s="2" t="s">
        <v>904</v>
      </c>
      <c r="B805" s="2" t="s">
        <v>905</v>
      </c>
      <c r="C805" s="1"/>
      <c r="D805" s="2">
        <v>14</v>
      </c>
      <c r="E805" s="2">
        <v>4</v>
      </c>
    </row>
    <row r="806" spans="1:5" ht="122.1" customHeight="1">
      <c r="A806" s="2" t="s">
        <v>904</v>
      </c>
      <c r="B806" s="2" t="s">
        <v>905</v>
      </c>
      <c r="C806" s="1"/>
      <c r="D806" s="2">
        <v>8</v>
      </c>
      <c r="E806" s="2">
        <v>4</v>
      </c>
    </row>
    <row r="807" spans="1:5" ht="122.1" customHeight="1">
      <c r="A807" s="2" t="s">
        <v>904</v>
      </c>
      <c r="B807" s="2" t="s">
        <v>905</v>
      </c>
      <c r="C807" s="1"/>
      <c r="D807" s="2">
        <v>12</v>
      </c>
      <c r="E807" s="2">
        <v>4</v>
      </c>
    </row>
    <row r="808" spans="1:5" s="7" customFormat="1" ht="122.1" customHeight="1">
      <c r="A808" s="5" t="s">
        <v>906</v>
      </c>
      <c r="B808" s="6"/>
      <c r="C808" s="6"/>
      <c r="D808" s="6" t="str">
        <f>TRIM(SUBSTITUTE(A808,"Total",""))</f>
        <v>S1535_TROC</v>
      </c>
      <c r="E808" s="5">
        <v>22</v>
      </c>
    </row>
    <row r="809" spans="1:5" ht="122.1" customHeight="1">
      <c r="A809" s="2" t="s">
        <v>907</v>
      </c>
      <c r="B809" s="2" t="s">
        <v>908</v>
      </c>
      <c r="C809" s="1"/>
      <c r="D809" s="2">
        <v>8</v>
      </c>
      <c r="E809" s="2">
        <v>12</v>
      </c>
    </row>
    <row r="810" spans="1:5" ht="122.1" customHeight="1">
      <c r="A810" s="2" t="s">
        <v>907</v>
      </c>
      <c r="B810" s="2" t="s">
        <v>908</v>
      </c>
      <c r="C810" s="1"/>
      <c r="D810" s="2">
        <v>6</v>
      </c>
      <c r="E810" s="2">
        <v>10</v>
      </c>
    </row>
    <row r="811" spans="1:5" ht="122.1" customHeight="1">
      <c r="A811" s="2" t="s">
        <v>907</v>
      </c>
      <c r="B811" s="2" t="s">
        <v>908</v>
      </c>
      <c r="C811" s="1"/>
      <c r="D811" s="2">
        <v>10</v>
      </c>
      <c r="E811" s="2">
        <v>0</v>
      </c>
    </row>
    <row r="812" spans="1:5" ht="122.1" customHeight="1">
      <c r="A812" s="2" t="s">
        <v>907</v>
      </c>
      <c r="B812" s="2" t="s">
        <v>908</v>
      </c>
      <c r="C812" s="1"/>
      <c r="D812" s="2">
        <v>14</v>
      </c>
      <c r="E812" s="2">
        <v>0</v>
      </c>
    </row>
    <row r="813" spans="1:5" ht="122.1" customHeight="1">
      <c r="A813" s="2" t="s">
        <v>907</v>
      </c>
      <c r="B813" s="2" t="s">
        <v>908</v>
      </c>
      <c r="C813" s="1"/>
      <c r="D813" s="2">
        <v>16</v>
      </c>
      <c r="E813" s="2">
        <v>0</v>
      </c>
    </row>
    <row r="814" spans="1:5" ht="122.1" customHeight="1">
      <c r="A814" s="2" t="s">
        <v>907</v>
      </c>
      <c r="B814" s="2" t="s">
        <v>908</v>
      </c>
      <c r="C814" s="1"/>
      <c r="D814" s="2">
        <v>12</v>
      </c>
      <c r="E814" s="2">
        <v>0</v>
      </c>
    </row>
    <row r="815" spans="1:5" s="7" customFormat="1" ht="122.1" customHeight="1">
      <c r="A815" s="5" t="s">
        <v>909</v>
      </c>
      <c r="B815" s="6"/>
      <c r="C815" s="6"/>
      <c r="D815" s="6" t="str">
        <f>TRIM(SUBSTITUTE(A815,"Total",""))</f>
        <v>EF8562M_CHSP</v>
      </c>
      <c r="E815" s="5">
        <v>22</v>
      </c>
    </row>
    <row r="816" spans="1:5" ht="122.1" customHeight="1">
      <c r="A816" s="2" t="s">
        <v>910</v>
      </c>
      <c r="B816" s="2" t="s">
        <v>911</v>
      </c>
      <c r="C816" s="1"/>
      <c r="D816" s="2">
        <v>8</v>
      </c>
      <c r="E816" s="2">
        <v>8</v>
      </c>
    </row>
    <row r="817" spans="1:5" ht="122.1" customHeight="1">
      <c r="A817" s="2" t="s">
        <v>910</v>
      </c>
      <c r="B817" s="2" t="s">
        <v>911</v>
      </c>
      <c r="C817" s="1"/>
      <c r="D817" s="2">
        <v>14</v>
      </c>
      <c r="E817" s="2">
        <v>6</v>
      </c>
    </row>
    <row r="818" spans="1:5" ht="122.1" customHeight="1">
      <c r="A818" s="2" t="s">
        <v>910</v>
      </c>
      <c r="B818" s="2" t="s">
        <v>911</v>
      </c>
      <c r="C818" s="1"/>
      <c r="D818" s="2">
        <v>10</v>
      </c>
      <c r="E818" s="2">
        <v>5</v>
      </c>
    </row>
    <row r="819" spans="1:5" ht="122.1" customHeight="1">
      <c r="A819" s="2" t="s">
        <v>910</v>
      </c>
      <c r="B819" s="2" t="s">
        <v>911</v>
      </c>
      <c r="C819" s="1"/>
      <c r="D819" s="2">
        <v>12</v>
      </c>
      <c r="E819" s="2">
        <v>3</v>
      </c>
    </row>
    <row r="820" spans="1:5" s="7" customFormat="1" ht="122.1" customHeight="1">
      <c r="A820" s="5" t="s">
        <v>912</v>
      </c>
      <c r="B820" s="6"/>
      <c r="C820" s="6"/>
      <c r="D820" s="6" t="str">
        <f>TRIM(SUBSTITUTE(A820,"Total",""))</f>
        <v>LUX3172_BLUC</v>
      </c>
      <c r="E820" s="5">
        <v>22</v>
      </c>
    </row>
    <row r="821" spans="1:5" ht="122.1" customHeight="1">
      <c r="A821" s="2" t="s">
        <v>913</v>
      </c>
      <c r="B821" s="2" t="s">
        <v>914</v>
      </c>
      <c r="C821" s="1"/>
      <c r="D821" s="2">
        <v>8</v>
      </c>
      <c r="E821" s="2">
        <v>7</v>
      </c>
    </row>
    <row r="822" spans="1:5" ht="122.1" customHeight="1">
      <c r="A822" s="2" t="s">
        <v>913</v>
      </c>
      <c r="B822" s="2" t="s">
        <v>914</v>
      </c>
      <c r="C822" s="1"/>
      <c r="D822" s="2">
        <v>10</v>
      </c>
      <c r="E822" s="2">
        <v>6</v>
      </c>
    </row>
    <row r="823" spans="1:5" ht="122.1" customHeight="1">
      <c r="A823" s="2" t="s">
        <v>913</v>
      </c>
      <c r="B823" s="2" t="s">
        <v>914</v>
      </c>
      <c r="C823" s="1"/>
      <c r="D823" s="2">
        <v>12</v>
      </c>
      <c r="E823" s="2">
        <v>6</v>
      </c>
    </row>
    <row r="824" spans="1:5" ht="122.1" customHeight="1">
      <c r="A824" s="2" t="s">
        <v>913</v>
      </c>
      <c r="B824" s="2" t="s">
        <v>914</v>
      </c>
      <c r="C824" s="1"/>
      <c r="D824" s="2">
        <v>6</v>
      </c>
      <c r="E824" s="2">
        <v>3</v>
      </c>
    </row>
    <row r="825" spans="1:5" ht="122.1" customHeight="1">
      <c r="A825" s="2" t="s">
        <v>913</v>
      </c>
      <c r="B825" s="2" t="s">
        <v>914</v>
      </c>
      <c r="C825" s="1"/>
      <c r="D825" s="2">
        <v>14</v>
      </c>
      <c r="E825" s="2">
        <v>0</v>
      </c>
    </row>
    <row r="826" spans="1:5" s="7" customFormat="1" ht="122.1" customHeight="1">
      <c r="A826" s="5" t="s">
        <v>915</v>
      </c>
      <c r="B826" s="6"/>
      <c r="C826" s="6"/>
      <c r="D826" s="6" t="str">
        <f>TRIM(SUBSTITUTE(A826,"Total",""))</f>
        <v>TFE11494_SEAS</v>
      </c>
      <c r="E826" s="5">
        <v>22</v>
      </c>
    </row>
    <row r="827" spans="1:5" ht="122.1" customHeight="1">
      <c r="A827" s="2" t="s">
        <v>916</v>
      </c>
      <c r="B827" s="2" t="s">
        <v>917</v>
      </c>
      <c r="C827" s="1"/>
      <c r="D827" s="2">
        <v>10</v>
      </c>
      <c r="E827" s="2">
        <v>9</v>
      </c>
    </row>
    <row r="828" spans="1:5" ht="122.1" customHeight="1">
      <c r="A828" s="2" t="s">
        <v>916</v>
      </c>
      <c r="B828" s="2" t="s">
        <v>917</v>
      </c>
      <c r="C828" s="1"/>
      <c r="D828" s="2">
        <v>8</v>
      </c>
      <c r="E828" s="2">
        <v>8</v>
      </c>
    </row>
    <row r="829" spans="1:5" ht="122.1" customHeight="1">
      <c r="A829" s="2" t="s">
        <v>916</v>
      </c>
      <c r="B829" s="2" t="s">
        <v>917</v>
      </c>
      <c r="C829" s="1"/>
      <c r="D829" s="2">
        <v>6</v>
      </c>
      <c r="E829" s="2">
        <v>3</v>
      </c>
    </row>
    <row r="830" spans="1:5" ht="122.1" customHeight="1">
      <c r="A830" s="2" t="s">
        <v>916</v>
      </c>
      <c r="B830" s="2" t="s">
        <v>917</v>
      </c>
      <c r="C830" s="1"/>
      <c r="D830" s="2">
        <v>14</v>
      </c>
      <c r="E830" s="2">
        <v>2</v>
      </c>
    </row>
    <row r="831" spans="1:5" ht="122.1" customHeight="1">
      <c r="A831" s="2" t="s">
        <v>916</v>
      </c>
      <c r="B831" s="2" t="s">
        <v>917</v>
      </c>
      <c r="C831" s="1"/>
      <c r="D831" s="2">
        <v>12</v>
      </c>
      <c r="E831" s="2">
        <v>0</v>
      </c>
    </row>
    <row r="832" spans="1:5" s="7" customFormat="1" ht="122.1" customHeight="1">
      <c r="A832" s="5" t="s">
        <v>918</v>
      </c>
      <c r="B832" s="6"/>
      <c r="C832" s="6"/>
      <c r="D832" s="6" t="str">
        <f>TRIM(SUBSTITUTE(A832,"Total",""))</f>
        <v>LPE681_BLU</v>
      </c>
      <c r="E832" s="5">
        <v>22</v>
      </c>
    </row>
    <row r="833" spans="1:5" ht="122.1" customHeight="1">
      <c r="A833" s="2" t="s">
        <v>919</v>
      </c>
      <c r="B833" s="2" t="s">
        <v>920</v>
      </c>
      <c r="C833" s="1"/>
      <c r="D833" s="2">
        <v>6</v>
      </c>
      <c r="E833" s="2">
        <v>10</v>
      </c>
    </row>
    <row r="834" spans="1:5" ht="122.1" customHeight="1">
      <c r="A834" s="2" t="s">
        <v>919</v>
      </c>
      <c r="B834" s="2" t="s">
        <v>920</v>
      </c>
      <c r="C834" s="1"/>
      <c r="D834" s="2">
        <v>8</v>
      </c>
      <c r="E834" s="2">
        <v>9</v>
      </c>
    </row>
    <row r="835" spans="1:5" ht="122.1" customHeight="1">
      <c r="A835" s="2" t="s">
        <v>919</v>
      </c>
      <c r="B835" s="2" t="s">
        <v>920</v>
      </c>
      <c r="C835" s="1"/>
      <c r="D835" s="2">
        <v>10</v>
      </c>
      <c r="E835" s="2">
        <v>3</v>
      </c>
    </row>
    <row r="836" spans="1:5" ht="122.1" customHeight="1">
      <c r="A836" s="2" t="s">
        <v>919</v>
      </c>
      <c r="B836" s="2" t="s">
        <v>920</v>
      </c>
      <c r="C836" s="1"/>
      <c r="D836" s="2">
        <v>12</v>
      </c>
      <c r="E836" s="2">
        <v>0</v>
      </c>
    </row>
    <row r="837" spans="1:5" s="7" customFormat="1" ht="122.1" customHeight="1">
      <c r="A837" s="5" t="s">
        <v>921</v>
      </c>
      <c r="B837" s="6"/>
      <c r="C837" s="6"/>
      <c r="D837" s="6" t="str">
        <f>TRIM(SUBSTITUTE(A837,"Total",""))</f>
        <v>K1906-Charcoal</v>
      </c>
      <c r="E837" s="5">
        <v>22</v>
      </c>
    </row>
    <row r="838" spans="1:5" ht="122.1" customHeight="1">
      <c r="A838" s="2" t="s">
        <v>922</v>
      </c>
      <c r="B838" s="2" t="s">
        <v>923</v>
      </c>
      <c r="C838" s="1"/>
      <c r="D838" s="2">
        <v>8</v>
      </c>
      <c r="E838" s="2">
        <v>7</v>
      </c>
    </row>
    <row r="839" spans="1:5" ht="122.1" customHeight="1">
      <c r="A839" s="2" t="s">
        <v>922</v>
      </c>
      <c r="B839" s="2" t="s">
        <v>923</v>
      </c>
      <c r="C839" s="1"/>
      <c r="D839" s="2">
        <v>14</v>
      </c>
      <c r="E839" s="2">
        <v>6</v>
      </c>
    </row>
    <row r="840" spans="1:5" ht="122.1" customHeight="1">
      <c r="A840" s="2" t="s">
        <v>922</v>
      </c>
      <c r="B840" s="2" t="s">
        <v>923</v>
      </c>
      <c r="C840" s="1"/>
      <c r="D840" s="2">
        <v>12</v>
      </c>
      <c r="E840" s="2">
        <v>5</v>
      </c>
    </row>
    <row r="841" spans="1:5" ht="122.1" customHeight="1">
      <c r="A841" s="2" t="s">
        <v>922</v>
      </c>
      <c r="B841" s="2" t="s">
        <v>923</v>
      </c>
      <c r="C841" s="1"/>
      <c r="D841" s="2">
        <v>10</v>
      </c>
      <c r="E841" s="2">
        <v>3</v>
      </c>
    </row>
    <row r="842" spans="1:5" ht="122.1" customHeight="1">
      <c r="A842" s="2" t="s">
        <v>922</v>
      </c>
      <c r="B842" s="2" t="s">
        <v>923</v>
      </c>
      <c r="C842" s="1"/>
      <c r="D842" s="2">
        <v>6</v>
      </c>
      <c r="E842" s="2">
        <v>1</v>
      </c>
    </row>
    <row r="843" spans="1:5" ht="122.1" customHeight="1">
      <c r="A843" s="2" t="s">
        <v>922</v>
      </c>
      <c r="B843" s="2" t="s">
        <v>923</v>
      </c>
      <c r="C843" s="1"/>
      <c r="D843" s="2">
        <v>16</v>
      </c>
      <c r="E843" s="2">
        <v>0</v>
      </c>
    </row>
    <row r="844" spans="1:5" s="7" customFormat="1" ht="122.1" customHeight="1">
      <c r="A844" s="5" t="s">
        <v>924</v>
      </c>
      <c r="B844" s="6"/>
      <c r="C844" s="6"/>
      <c r="D844" s="6" t="str">
        <f>TRIM(SUBSTITUTE(A844,"Total",""))</f>
        <v>SDR1691_SKFL</v>
      </c>
      <c r="E844" s="5">
        <v>22</v>
      </c>
    </row>
    <row r="845" spans="1:5" ht="122.1" customHeight="1">
      <c r="A845" s="2" t="s">
        <v>925</v>
      </c>
      <c r="B845" s="2" t="s">
        <v>926</v>
      </c>
      <c r="C845" s="1"/>
      <c r="D845" s="2">
        <v>8</v>
      </c>
      <c r="E845" s="2">
        <v>11</v>
      </c>
    </row>
    <row r="846" spans="1:5" ht="122.1" customHeight="1">
      <c r="A846" s="2" t="s">
        <v>925</v>
      </c>
      <c r="B846" s="2" t="s">
        <v>926</v>
      </c>
      <c r="C846" s="1"/>
      <c r="D846" s="2">
        <v>10</v>
      </c>
      <c r="E846" s="2">
        <v>11</v>
      </c>
    </row>
    <row r="847" spans="1:5" ht="122.1" customHeight="1">
      <c r="A847" s="2" t="s">
        <v>925</v>
      </c>
      <c r="B847" s="2" t="s">
        <v>926</v>
      </c>
      <c r="C847" s="1"/>
      <c r="D847" s="2">
        <v>14</v>
      </c>
      <c r="E847" s="2">
        <v>0</v>
      </c>
    </row>
    <row r="848" spans="1:5" ht="122.1" customHeight="1">
      <c r="A848" s="2" t="s">
        <v>925</v>
      </c>
      <c r="B848" s="2" t="s">
        <v>926</v>
      </c>
      <c r="C848" s="1"/>
      <c r="D848" s="2">
        <v>18</v>
      </c>
      <c r="E848" s="2">
        <v>0</v>
      </c>
    </row>
    <row r="849" spans="1:5" ht="122.1" customHeight="1">
      <c r="A849" s="2" t="s">
        <v>925</v>
      </c>
      <c r="B849" s="2" t="s">
        <v>926</v>
      </c>
      <c r="C849" s="1"/>
      <c r="D849" s="2">
        <v>20</v>
      </c>
      <c r="E849" s="2">
        <v>0</v>
      </c>
    </row>
    <row r="850" spans="1:5" ht="122.1" customHeight="1">
      <c r="A850" s="2" t="s">
        <v>925</v>
      </c>
      <c r="B850" s="2" t="s">
        <v>926</v>
      </c>
      <c r="C850" s="1"/>
      <c r="D850" s="2">
        <v>12</v>
      </c>
      <c r="E850" s="2">
        <v>0</v>
      </c>
    </row>
    <row r="851" spans="1:5" ht="122.1" customHeight="1">
      <c r="A851" s="2" t="s">
        <v>925</v>
      </c>
      <c r="B851" s="2" t="s">
        <v>926</v>
      </c>
      <c r="C851" s="1"/>
      <c r="D851" s="2">
        <v>16</v>
      </c>
      <c r="E851" s="2">
        <v>0</v>
      </c>
    </row>
    <row r="852" spans="1:5" s="7" customFormat="1" ht="122.1" customHeight="1">
      <c r="A852" s="5" t="s">
        <v>927</v>
      </c>
      <c r="B852" s="6"/>
      <c r="C852" s="6"/>
      <c r="D852" s="6" t="str">
        <f>TRIM(SUBSTITUTE(A852,"Total",""))</f>
        <v>36135-Red Rose</v>
      </c>
      <c r="E852" s="5">
        <v>22</v>
      </c>
    </row>
    <row r="853" spans="1:5" ht="122.1" customHeight="1">
      <c r="A853" s="2" t="s">
        <v>928</v>
      </c>
      <c r="B853" s="2" t="s">
        <v>929</v>
      </c>
      <c r="C853" s="1"/>
      <c r="D853" s="2">
        <v>14</v>
      </c>
      <c r="E853" s="2">
        <v>8</v>
      </c>
    </row>
    <row r="854" spans="1:5" ht="122.1" customHeight="1">
      <c r="A854" s="2" t="s">
        <v>928</v>
      </c>
      <c r="B854" s="2" t="s">
        <v>929</v>
      </c>
      <c r="C854" s="1"/>
      <c r="D854" s="2">
        <v>8</v>
      </c>
      <c r="E854" s="2">
        <v>7</v>
      </c>
    </row>
    <row r="855" spans="1:5" ht="122.1" customHeight="1">
      <c r="A855" s="2" t="s">
        <v>928</v>
      </c>
      <c r="B855" s="2" t="s">
        <v>929</v>
      </c>
      <c r="C855" s="1"/>
      <c r="D855" s="2">
        <v>12</v>
      </c>
      <c r="E855" s="2">
        <v>5</v>
      </c>
    </row>
    <row r="856" spans="1:5" ht="122.1" customHeight="1">
      <c r="A856" s="2" t="s">
        <v>928</v>
      </c>
      <c r="B856" s="2" t="s">
        <v>929</v>
      </c>
      <c r="C856" s="1"/>
      <c r="D856" s="2">
        <v>10</v>
      </c>
      <c r="E856" s="2">
        <v>1</v>
      </c>
    </row>
    <row r="857" spans="1:5" ht="122.1" customHeight="1">
      <c r="A857" s="2" t="s">
        <v>928</v>
      </c>
      <c r="B857" s="2" t="s">
        <v>929</v>
      </c>
      <c r="C857" s="1"/>
      <c r="D857" s="2">
        <v>16</v>
      </c>
      <c r="E857" s="2">
        <v>0</v>
      </c>
    </row>
    <row r="858" spans="1:5" s="7" customFormat="1" ht="122.1" customHeight="1">
      <c r="A858" s="5" t="s">
        <v>930</v>
      </c>
      <c r="B858" s="6"/>
      <c r="C858" s="6"/>
      <c r="D858" s="6" t="str">
        <f>TRIM(SUBSTITUTE(A858,"Total",""))</f>
        <v>80930_PINB</v>
      </c>
      <c r="E858" s="5">
        <v>21</v>
      </c>
    </row>
    <row r="859" spans="1:5" ht="122.1" customHeight="1">
      <c r="A859" s="2" t="s">
        <v>931</v>
      </c>
      <c r="B859" s="2" t="s">
        <v>932</v>
      </c>
      <c r="C859" s="1"/>
      <c r="D859" s="2">
        <v>8</v>
      </c>
      <c r="E859" s="2">
        <v>7</v>
      </c>
    </row>
    <row r="860" spans="1:5" ht="122.1" customHeight="1">
      <c r="A860" s="2" t="s">
        <v>931</v>
      </c>
      <c r="B860" s="2" t="s">
        <v>932</v>
      </c>
      <c r="C860" s="1"/>
      <c r="D860" s="2">
        <v>10</v>
      </c>
      <c r="E860" s="2">
        <v>6</v>
      </c>
    </row>
    <row r="861" spans="1:5" ht="122.1" customHeight="1">
      <c r="A861" s="2" t="s">
        <v>931</v>
      </c>
      <c r="B861" s="2" t="s">
        <v>932</v>
      </c>
      <c r="C861" s="1"/>
      <c r="D861" s="2">
        <v>12</v>
      </c>
      <c r="E861" s="2">
        <v>4</v>
      </c>
    </row>
    <row r="862" spans="1:5" ht="122.1" customHeight="1">
      <c r="A862" s="2" t="s">
        <v>931</v>
      </c>
      <c r="B862" s="2" t="s">
        <v>932</v>
      </c>
      <c r="C862" s="1"/>
      <c r="D862" s="2">
        <v>6</v>
      </c>
      <c r="E862" s="2">
        <v>3</v>
      </c>
    </row>
    <row r="863" spans="1:5" ht="122.1" customHeight="1">
      <c r="A863" s="2" t="s">
        <v>931</v>
      </c>
      <c r="B863" s="2" t="s">
        <v>932</v>
      </c>
      <c r="C863" s="1"/>
      <c r="D863" s="2">
        <v>14</v>
      </c>
      <c r="E863" s="2">
        <v>1</v>
      </c>
    </row>
    <row r="864" spans="1:5" s="7" customFormat="1" ht="122.1" customHeight="1">
      <c r="A864" s="5" t="s">
        <v>933</v>
      </c>
      <c r="B864" s="6"/>
      <c r="C864" s="6"/>
      <c r="D864" s="6" t="str">
        <f>TRIM(SUBSTITUTE(A864,"Total",""))</f>
        <v>TF11204_CHOC</v>
      </c>
      <c r="E864" s="5">
        <v>21</v>
      </c>
    </row>
    <row r="865" spans="1:5" ht="122.1" customHeight="1">
      <c r="A865" s="2" t="s">
        <v>934</v>
      </c>
      <c r="B865" s="2" t="s">
        <v>935</v>
      </c>
      <c r="C865" s="1"/>
      <c r="D865" s="2">
        <v>14</v>
      </c>
      <c r="E865" s="2">
        <v>9</v>
      </c>
    </row>
    <row r="866" spans="1:5" ht="122.1" customHeight="1">
      <c r="A866" s="2" t="s">
        <v>934</v>
      </c>
      <c r="B866" s="2" t="s">
        <v>935</v>
      </c>
      <c r="C866" s="1"/>
      <c r="D866" s="2">
        <v>8</v>
      </c>
      <c r="E866" s="2">
        <v>7</v>
      </c>
    </row>
    <row r="867" spans="1:5" ht="122.1" customHeight="1">
      <c r="A867" s="2" t="s">
        <v>934</v>
      </c>
      <c r="B867" s="2" t="s">
        <v>935</v>
      </c>
      <c r="C867" s="1"/>
      <c r="D867" s="2">
        <v>10</v>
      </c>
      <c r="E867" s="2">
        <v>5</v>
      </c>
    </row>
    <row r="868" spans="1:5" ht="122.1" customHeight="1">
      <c r="A868" s="2" t="s">
        <v>934</v>
      </c>
      <c r="B868" s="2" t="s">
        <v>935</v>
      </c>
      <c r="C868" s="1"/>
      <c r="D868" s="2">
        <v>12</v>
      </c>
      <c r="E868" s="2">
        <v>0</v>
      </c>
    </row>
    <row r="869" spans="1:5" ht="122.1" customHeight="1">
      <c r="A869" s="2" t="s">
        <v>934</v>
      </c>
      <c r="B869" s="2" t="s">
        <v>935</v>
      </c>
      <c r="C869" s="1"/>
      <c r="D869" s="2">
        <v>16</v>
      </c>
      <c r="E869" s="2">
        <v>0</v>
      </c>
    </row>
    <row r="870" spans="1:5" s="7" customFormat="1" ht="122.1" customHeight="1">
      <c r="A870" s="5" t="s">
        <v>936</v>
      </c>
      <c r="B870" s="6"/>
      <c r="C870" s="6"/>
      <c r="D870" s="6" t="str">
        <f>TRIM(SUBSTITUTE(A870,"Total",""))</f>
        <v>LA1774_PEA</v>
      </c>
      <c r="E870" s="5">
        <v>21</v>
      </c>
    </row>
    <row r="871" spans="1:5" ht="122.1" customHeight="1">
      <c r="A871" s="2" t="s">
        <v>937</v>
      </c>
      <c r="B871" s="2" t="s">
        <v>938</v>
      </c>
      <c r="C871" s="1"/>
      <c r="D871" s="2">
        <v>8</v>
      </c>
      <c r="E871" s="2">
        <v>7</v>
      </c>
    </row>
    <row r="872" spans="1:5" ht="122.1" customHeight="1">
      <c r="A872" s="2" t="s">
        <v>937</v>
      </c>
      <c r="B872" s="2" t="s">
        <v>938</v>
      </c>
      <c r="C872" s="1"/>
      <c r="D872" s="2">
        <v>10</v>
      </c>
      <c r="E872" s="2">
        <v>7</v>
      </c>
    </row>
    <row r="873" spans="1:5" ht="122.1" customHeight="1">
      <c r="A873" s="2" t="s">
        <v>937</v>
      </c>
      <c r="B873" s="2" t="s">
        <v>938</v>
      </c>
      <c r="C873" s="1"/>
      <c r="D873" s="2">
        <v>14</v>
      </c>
      <c r="E873" s="2">
        <v>4</v>
      </c>
    </row>
    <row r="874" spans="1:5" ht="122.1" customHeight="1">
      <c r="A874" s="2" t="s">
        <v>937</v>
      </c>
      <c r="B874" s="2" t="s">
        <v>938</v>
      </c>
      <c r="C874" s="1"/>
      <c r="D874" s="2">
        <v>12</v>
      </c>
      <c r="E874" s="2">
        <v>3</v>
      </c>
    </row>
    <row r="875" spans="1:5" s="7" customFormat="1" ht="122.1" customHeight="1">
      <c r="A875" s="5" t="s">
        <v>939</v>
      </c>
      <c r="B875" s="6"/>
      <c r="C875" s="6"/>
      <c r="D875" s="6" t="str">
        <f>TRIM(SUBSTITUTE(A875,"Total",""))</f>
        <v>Lux3661_PIN</v>
      </c>
      <c r="E875" s="5">
        <v>21</v>
      </c>
    </row>
    <row r="876" spans="1:5" ht="122.1" customHeight="1">
      <c r="A876" s="2" t="s">
        <v>940</v>
      </c>
      <c r="B876" s="2" t="s">
        <v>941</v>
      </c>
      <c r="C876" s="1"/>
      <c r="D876" s="2">
        <v>12</v>
      </c>
      <c r="E876" s="2">
        <v>8</v>
      </c>
    </row>
    <row r="877" spans="1:5" ht="122.1" customHeight="1">
      <c r="A877" s="2" t="s">
        <v>940</v>
      </c>
      <c r="B877" s="2" t="s">
        <v>941</v>
      </c>
      <c r="C877" s="1"/>
      <c r="D877" s="2">
        <v>14</v>
      </c>
      <c r="E877" s="2">
        <v>6</v>
      </c>
    </row>
    <row r="878" spans="1:5" ht="122.1" customHeight="1">
      <c r="A878" s="2" t="s">
        <v>940</v>
      </c>
      <c r="B878" s="2" t="s">
        <v>941</v>
      </c>
      <c r="C878" s="1"/>
      <c r="D878" s="2">
        <v>8</v>
      </c>
      <c r="E878" s="2">
        <v>4</v>
      </c>
    </row>
    <row r="879" spans="1:5" ht="122.1" customHeight="1">
      <c r="A879" s="2" t="s">
        <v>940</v>
      </c>
      <c r="B879" s="2" t="s">
        <v>941</v>
      </c>
      <c r="C879" s="1"/>
      <c r="D879" s="2">
        <v>10</v>
      </c>
      <c r="E879" s="2">
        <v>3</v>
      </c>
    </row>
    <row r="880" spans="1:5" s="7" customFormat="1" ht="122.1" customHeight="1">
      <c r="A880" s="5" t="s">
        <v>942</v>
      </c>
      <c r="B880" s="6"/>
      <c r="C880" s="6"/>
      <c r="D880" s="6" t="str">
        <f>TRIM(SUBSTITUTE(A880,"Total",""))</f>
        <v>LUX4787_BLA</v>
      </c>
      <c r="E880" s="5">
        <v>21</v>
      </c>
    </row>
    <row r="881" spans="1:5" ht="122.1" customHeight="1">
      <c r="A881" s="2" t="s">
        <v>943</v>
      </c>
      <c r="B881" s="2" t="s">
        <v>944</v>
      </c>
      <c r="C881" s="1"/>
      <c r="D881" s="2">
        <v>8</v>
      </c>
      <c r="E881" s="2">
        <v>7</v>
      </c>
    </row>
    <row r="882" spans="1:5" ht="122.1" customHeight="1">
      <c r="A882" s="2" t="s">
        <v>943</v>
      </c>
      <c r="B882" s="2" t="s">
        <v>944</v>
      </c>
      <c r="C882" s="1"/>
      <c r="D882" s="2">
        <v>10</v>
      </c>
      <c r="E882" s="2">
        <v>6</v>
      </c>
    </row>
    <row r="883" spans="1:5" ht="122.1" customHeight="1">
      <c r="A883" s="2" t="s">
        <v>943</v>
      </c>
      <c r="B883" s="2" t="s">
        <v>944</v>
      </c>
      <c r="C883" s="1"/>
      <c r="D883" s="2">
        <v>6</v>
      </c>
      <c r="E883" s="2">
        <v>4</v>
      </c>
    </row>
    <row r="884" spans="1:5" ht="122.1" customHeight="1">
      <c r="A884" s="2" t="s">
        <v>943</v>
      </c>
      <c r="B884" s="2" t="s">
        <v>944</v>
      </c>
      <c r="C884" s="1"/>
      <c r="D884" s="2">
        <v>12</v>
      </c>
      <c r="E884" s="2">
        <v>3</v>
      </c>
    </row>
    <row r="885" spans="1:5" ht="122.1" customHeight="1">
      <c r="A885" s="2" t="s">
        <v>943</v>
      </c>
      <c r="B885" s="2" t="s">
        <v>944</v>
      </c>
      <c r="C885" s="1"/>
      <c r="D885" s="2">
        <v>14</v>
      </c>
      <c r="E885" s="2">
        <v>1</v>
      </c>
    </row>
    <row r="886" spans="1:5" s="7" customFormat="1" ht="122.1" customHeight="1">
      <c r="A886" s="5" t="s">
        <v>945</v>
      </c>
      <c r="B886" s="6"/>
      <c r="C886" s="6"/>
      <c r="D886" s="6" t="str">
        <f>TRIM(SUBSTITUTE(A886,"Total",""))</f>
        <v>CB2030-Burgundy</v>
      </c>
      <c r="E886" s="5">
        <v>21</v>
      </c>
    </row>
    <row r="887" spans="1:5" ht="122.1" customHeight="1">
      <c r="A887" s="2" t="s">
        <v>946</v>
      </c>
      <c r="B887" s="2" t="s">
        <v>947</v>
      </c>
      <c r="C887" s="1"/>
      <c r="D887" s="2">
        <v>8</v>
      </c>
      <c r="E887" s="2">
        <v>10</v>
      </c>
    </row>
    <row r="888" spans="1:5" ht="122.1" customHeight="1">
      <c r="A888" s="2" t="s">
        <v>946</v>
      </c>
      <c r="B888" s="2" t="s">
        <v>947</v>
      </c>
      <c r="C888" s="1"/>
      <c r="D888" s="2">
        <v>6</v>
      </c>
      <c r="E888" s="2">
        <v>7</v>
      </c>
    </row>
    <row r="889" spans="1:5" ht="122.1" customHeight="1">
      <c r="A889" s="2" t="s">
        <v>946</v>
      </c>
      <c r="B889" s="2" t="s">
        <v>947</v>
      </c>
      <c r="C889" s="1"/>
      <c r="D889" s="2">
        <v>10</v>
      </c>
      <c r="E889" s="2">
        <v>4</v>
      </c>
    </row>
    <row r="890" spans="1:5" ht="122.1" customHeight="1">
      <c r="A890" s="2" t="s">
        <v>946</v>
      </c>
      <c r="B890" s="2" t="s">
        <v>947</v>
      </c>
      <c r="C890" s="1"/>
      <c r="D890" s="2">
        <v>12</v>
      </c>
      <c r="E890" s="2">
        <v>0</v>
      </c>
    </row>
    <row r="891" spans="1:5" ht="122.1" customHeight="1">
      <c r="A891" s="2" t="s">
        <v>946</v>
      </c>
      <c r="B891" s="2" t="s">
        <v>947</v>
      </c>
      <c r="C891" s="1"/>
      <c r="D891" s="2">
        <v>14</v>
      </c>
      <c r="E891" s="2">
        <v>0</v>
      </c>
    </row>
    <row r="892" spans="1:5" s="7" customFormat="1" ht="122.1" customHeight="1">
      <c r="A892" s="5" t="s">
        <v>948</v>
      </c>
      <c r="B892" s="6"/>
      <c r="C892" s="6"/>
      <c r="D892" s="6" t="str">
        <f>TRIM(SUBSTITUTE(A892,"Total",""))</f>
        <v>MD08714_BUR</v>
      </c>
      <c r="E892" s="5">
        <v>21</v>
      </c>
    </row>
    <row r="893" spans="1:5" ht="122.1" customHeight="1">
      <c r="A893" s="2" t="s">
        <v>949</v>
      </c>
      <c r="B893" s="2" t="s">
        <v>950</v>
      </c>
      <c r="C893" s="1"/>
      <c r="D893" s="2">
        <v>8</v>
      </c>
      <c r="E893" s="2">
        <v>7</v>
      </c>
    </row>
    <row r="894" spans="1:5" ht="122.1" customHeight="1">
      <c r="A894" s="2" t="s">
        <v>949</v>
      </c>
      <c r="B894" s="2" t="s">
        <v>950</v>
      </c>
      <c r="C894" s="1"/>
      <c r="D894" s="2">
        <v>10</v>
      </c>
      <c r="E894" s="2">
        <v>6</v>
      </c>
    </row>
    <row r="895" spans="1:5" ht="122.1" customHeight="1">
      <c r="A895" s="2" t="s">
        <v>949</v>
      </c>
      <c r="B895" s="2" t="s">
        <v>950</v>
      </c>
      <c r="C895" s="1"/>
      <c r="D895" s="2">
        <v>6</v>
      </c>
      <c r="E895" s="2">
        <v>3</v>
      </c>
    </row>
    <row r="896" spans="1:5" ht="122.1" customHeight="1">
      <c r="A896" s="2" t="s">
        <v>949</v>
      </c>
      <c r="B896" s="2" t="s">
        <v>950</v>
      </c>
      <c r="C896" s="1"/>
      <c r="D896" s="2">
        <v>12</v>
      </c>
      <c r="E896" s="2">
        <v>3</v>
      </c>
    </row>
    <row r="897" spans="1:5" ht="122.1" customHeight="1">
      <c r="A897" s="2" t="s">
        <v>949</v>
      </c>
      <c r="B897" s="2" t="s">
        <v>950</v>
      </c>
      <c r="C897" s="1"/>
      <c r="D897" s="2">
        <v>14</v>
      </c>
      <c r="E897" s="2">
        <v>2</v>
      </c>
    </row>
    <row r="898" spans="1:5" s="7" customFormat="1" ht="122.1" customHeight="1">
      <c r="A898" s="5" t="s">
        <v>951</v>
      </c>
      <c r="B898" s="6"/>
      <c r="C898" s="6"/>
      <c r="D898" s="6" t="str">
        <f>TRIM(SUBSTITUTE(A898,"Total",""))</f>
        <v>64927J_LEMB</v>
      </c>
      <c r="E898" s="5">
        <v>21</v>
      </c>
    </row>
    <row r="899" spans="1:5" ht="122.1" customHeight="1">
      <c r="A899" s="2" t="s">
        <v>952</v>
      </c>
      <c r="B899" s="2" t="s">
        <v>953</v>
      </c>
      <c r="C899" s="1"/>
      <c r="D899" s="2">
        <v>8</v>
      </c>
      <c r="E899" s="2">
        <v>5</v>
      </c>
    </row>
    <row r="900" spans="1:5" ht="122.1" customHeight="1">
      <c r="A900" s="2" t="s">
        <v>952</v>
      </c>
      <c r="B900" s="2" t="s">
        <v>953</v>
      </c>
      <c r="C900" s="1"/>
      <c r="D900" s="2">
        <v>10</v>
      </c>
      <c r="E900" s="2">
        <v>5</v>
      </c>
    </row>
    <row r="901" spans="1:5" ht="122.1" customHeight="1">
      <c r="A901" s="2" t="s">
        <v>952</v>
      </c>
      <c r="B901" s="2" t="s">
        <v>953</v>
      </c>
      <c r="C901" s="1"/>
      <c r="D901" s="2">
        <v>14</v>
      </c>
      <c r="E901" s="2">
        <v>5</v>
      </c>
    </row>
    <row r="902" spans="1:5" ht="122.1" customHeight="1">
      <c r="A902" s="2" t="s">
        <v>952</v>
      </c>
      <c r="B902" s="2" t="s">
        <v>953</v>
      </c>
      <c r="C902" s="1"/>
      <c r="D902" s="2">
        <v>12</v>
      </c>
      <c r="E902" s="2">
        <v>4</v>
      </c>
    </row>
    <row r="903" spans="1:5" ht="122.1" customHeight="1">
      <c r="A903" s="2" t="s">
        <v>952</v>
      </c>
      <c r="B903" s="2" t="s">
        <v>953</v>
      </c>
      <c r="C903" s="1"/>
      <c r="D903" s="2">
        <v>6</v>
      </c>
      <c r="E903" s="2">
        <v>1</v>
      </c>
    </row>
    <row r="904" spans="1:5" ht="122.1" customHeight="1">
      <c r="A904" s="2" t="s">
        <v>952</v>
      </c>
      <c r="B904" s="2" t="s">
        <v>953</v>
      </c>
      <c r="C904" s="1"/>
      <c r="D904" s="2">
        <v>16</v>
      </c>
      <c r="E904" s="2">
        <v>1</v>
      </c>
    </row>
    <row r="905" spans="1:5" s="7" customFormat="1" ht="122.1" customHeight="1">
      <c r="A905" s="5" t="s">
        <v>954</v>
      </c>
      <c r="B905" s="6"/>
      <c r="C905" s="6"/>
      <c r="D905" s="6" t="str">
        <f>TRIM(SUBSTITUTE(A905,"Total",""))</f>
        <v>101095_MAGB</v>
      </c>
      <c r="E905" s="5">
        <v>21</v>
      </c>
    </row>
    <row r="906" spans="1:5" ht="122.1" customHeight="1">
      <c r="A906" s="2" t="s">
        <v>955</v>
      </c>
      <c r="B906" s="2" t="s">
        <v>956</v>
      </c>
      <c r="C906" s="1"/>
      <c r="D906" s="2">
        <v>12</v>
      </c>
      <c r="E906" s="2">
        <v>8</v>
      </c>
    </row>
    <row r="907" spans="1:5" ht="122.1" customHeight="1">
      <c r="A907" s="2" t="s">
        <v>955</v>
      </c>
      <c r="B907" s="2" t="s">
        <v>956</v>
      </c>
      <c r="C907" s="1"/>
      <c r="D907" s="2">
        <v>14</v>
      </c>
      <c r="E907" s="2">
        <v>6</v>
      </c>
    </row>
    <row r="908" spans="1:5" ht="122.1" customHeight="1">
      <c r="A908" s="2" t="s">
        <v>955</v>
      </c>
      <c r="B908" s="2" t="s">
        <v>956</v>
      </c>
      <c r="C908" s="1"/>
      <c r="D908" s="2">
        <v>8</v>
      </c>
      <c r="E908" s="2">
        <v>4</v>
      </c>
    </row>
    <row r="909" spans="1:5" ht="122.1" customHeight="1">
      <c r="A909" s="2" t="s">
        <v>955</v>
      </c>
      <c r="B909" s="2" t="s">
        <v>956</v>
      </c>
      <c r="C909" s="1"/>
      <c r="D909" s="2">
        <v>10</v>
      </c>
      <c r="E909" s="2">
        <v>3</v>
      </c>
    </row>
    <row r="910" spans="1:5" s="7" customFormat="1" ht="122.1" customHeight="1">
      <c r="A910" s="5" t="s">
        <v>957</v>
      </c>
      <c r="B910" s="6"/>
      <c r="C910" s="6"/>
      <c r="D910" s="6" t="str">
        <f>TRIM(SUBSTITUTE(A910,"Total",""))</f>
        <v>140917A_BLUF</v>
      </c>
      <c r="E910" s="5">
        <v>21</v>
      </c>
    </row>
    <row r="911" spans="1:5" ht="122.1" customHeight="1">
      <c r="A911" s="2" t="s">
        <v>958</v>
      </c>
      <c r="B911" s="2" t="s">
        <v>959</v>
      </c>
      <c r="C911" s="1"/>
      <c r="D911" s="2">
        <v>8</v>
      </c>
      <c r="E911" s="2">
        <v>7</v>
      </c>
    </row>
    <row r="912" spans="1:5" ht="122.1" customHeight="1">
      <c r="A912" s="2" t="s">
        <v>958</v>
      </c>
      <c r="B912" s="2" t="s">
        <v>959</v>
      </c>
      <c r="C912" s="1"/>
      <c r="D912" s="2">
        <v>10</v>
      </c>
      <c r="E912" s="2">
        <v>5</v>
      </c>
    </row>
    <row r="913" spans="1:5" ht="122.1" customHeight="1">
      <c r="A913" s="2" t="s">
        <v>958</v>
      </c>
      <c r="B913" s="2" t="s">
        <v>959</v>
      </c>
      <c r="C913" s="1"/>
      <c r="D913" s="2">
        <v>14</v>
      </c>
      <c r="E913" s="2">
        <v>4</v>
      </c>
    </row>
    <row r="914" spans="1:5" ht="122.1" customHeight="1">
      <c r="A914" s="2" t="s">
        <v>958</v>
      </c>
      <c r="B914" s="2" t="s">
        <v>959</v>
      </c>
      <c r="C914" s="1"/>
      <c r="D914" s="2">
        <v>12</v>
      </c>
      <c r="E914" s="2">
        <v>3</v>
      </c>
    </row>
    <row r="915" spans="1:5" ht="122.1" customHeight="1">
      <c r="A915" s="2" t="s">
        <v>958</v>
      </c>
      <c r="B915" s="2" t="s">
        <v>959</v>
      </c>
      <c r="C915" s="1"/>
      <c r="D915" s="2">
        <v>16</v>
      </c>
      <c r="E915" s="2">
        <v>2</v>
      </c>
    </row>
    <row r="916" spans="1:5" s="7" customFormat="1" ht="122.1" customHeight="1">
      <c r="A916" s="5" t="s">
        <v>960</v>
      </c>
      <c r="B916" s="6"/>
      <c r="C916" s="6"/>
      <c r="D916" s="6" t="str">
        <f>TRIM(SUBSTITUTE(A916,"Total",""))</f>
        <v>DA17073_EME</v>
      </c>
      <c r="E916" s="5">
        <v>21</v>
      </c>
    </row>
    <row r="917" spans="1:5" ht="122.1" customHeight="1">
      <c r="A917" s="2" t="s">
        <v>961</v>
      </c>
      <c r="B917" s="2" t="s">
        <v>962</v>
      </c>
      <c r="C917" s="1"/>
      <c r="D917" s="2">
        <v>8</v>
      </c>
      <c r="E917" s="2">
        <v>7</v>
      </c>
    </row>
    <row r="918" spans="1:5" ht="122.1" customHeight="1">
      <c r="A918" s="2" t="s">
        <v>961</v>
      </c>
      <c r="B918" s="2" t="s">
        <v>962</v>
      </c>
      <c r="C918" s="1"/>
      <c r="D918" s="2">
        <v>10</v>
      </c>
      <c r="E918" s="2">
        <v>6</v>
      </c>
    </row>
    <row r="919" spans="1:5" ht="122.1" customHeight="1">
      <c r="A919" s="2" t="s">
        <v>961</v>
      </c>
      <c r="B919" s="2" t="s">
        <v>962</v>
      </c>
      <c r="C919" s="1"/>
      <c r="D919" s="2">
        <v>14</v>
      </c>
      <c r="E919" s="2">
        <v>6</v>
      </c>
    </row>
    <row r="920" spans="1:5" ht="122.1" customHeight="1">
      <c r="A920" s="2" t="s">
        <v>961</v>
      </c>
      <c r="B920" s="2" t="s">
        <v>962</v>
      </c>
      <c r="C920" s="1"/>
      <c r="D920" s="2">
        <v>12</v>
      </c>
      <c r="E920" s="2">
        <v>2</v>
      </c>
    </row>
    <row r="921" spans="1:5" ht="122.1" customHeight="1">
      <c r="A921" s="2" t="s">
        <v>961</v>
      </c>
      <c r="B921" s="2" t="s">
        <v>962</v>
      </c>
      <c r="C921" s="1"/>
      <c r="D921" s="2">
        <v>16</v>
      </c>
      <c r="E921" s="2">
        <v>0</v>
      </c>
    </row>
    <row r="922" spans="1:5" s="7" customFormat="1" ht="122.1" customHeight="1">
      <c r="A922" s="5" t="s">
        <v>963</v>
      </c>
      <c r="B922" s="6"/>
      <c r="C922" s="6"/>
      <c r="D922" s="6" t="str">
        <f>TRIM(SUBSTITUTE(A922,"Total",""))</f>
        <v>37232_GRE</v>
      </c>
      <c r="E922" s="5">
        <v>21</v>
      </c>
    </row>
    <row r="923" spans="1:5" ht="122.1" customHeight="1">
      <c r="A923" s="2" t="s">
        <v>964</v>
      </c>
      <c r="B923" s="2" t="s">
        <v>965</v>
      </c>
      <c r="C923" s="1"/>
      <c r="D923" s="2">
        <v>8</v>
      </c>
      <c r="E923" s="2">
        <v>6</v>
      </c>
    </row>
    <row r="924" spans="1:5" ht="122.1" customHeight="1">
      <c r="A924" s="2" t="s">
        <v>964</v>
      </c>
      <c r="B924" s="2" t="s">
        <v>965</v>
      </c>
      <c r="C924" s="1"/>
      <c r="D924" s="2">
        <v>10</v>
      </c>
      <c r="E924" s="2">
        <v>5</v>
      </c>
    </row>
    <row r="925" spans="1:5" ht="122.1" customHeight="1">
      <c r="A925" s="2" t="s">
        <v>964</v>
      </c>
      <c r="B925" s="2" t="s">
        <v>965</v>
      </c>
      <c r="C925" s="1"/>
      <c r="D925" s="2">
        <v>12</v>
      </c>
      <c r="E925" s="2">
        <v>4</v>
      </c>
    </row>
    <row r="926" spans="1:5" ht="122.1" customHeight="1">
      <c r="A926" s="2" t="s">
        <v>964</v>
      </c>
      <c r="B926" s="2" t="s">
        <v>965</v>
      </c>
      <c r="C926" s="1"/>
      <c r="D926" s="2">
        <v>6</v>
      </c>
      <c r="E926" s="2">
        <v>4</v>
      </c>
    </row>
    <row r="927" spans="1:5" ht="122.1" customHeight="1">
      <c r="A927" s="2" t="s">
        <v>964</v>
      </c>
      <c r="B927" s="2" t="s">
        <v>965</v>
      </c>
      <c r="C927" s="1"/>
      <c r="D927" s="2">
        <v>14</v>
      </c>
      <c r="E927" s="2">
        <v>2</v>
      </c>
    </row>
    <row r="928" spans="1:5" s="7" customFormat="1" ht="122.1" customHeight="1">
      <c r="A928" s="5" t="s">
        <v>966</v>
      </c>
      <c r="B928" s="6"/>
      <c r="C928" s="6"/>
      <c r="D928" s="6" t="str">
        <f>TRIM(SUBSTITUTE(A928,"Total",""))</f>
        <v>EE6901MA_LAVF</v>
      </c>
      <c r="E928" s="5">
        <v>21</v>
      </c>
    </row>
    <row r="929" spans="1:5" ht="122.1" customHeight="1">
      <c r="A929" s="2" t="s">
        <v>967</v>
      </c>
      <c r="B929" s="2" t="s">
        <v>968</v>
      </c>
      <c r="C929" s="1"/>
      <c r="D929" s="2">
        <v>8</v>
      </c>
      <c r="E929" s="2">
        <v>10</v>
      </c>
    </row>
    <row r="930" spans="1:5" ht="122.1" customHeight="1">
      <c r="A930" s="2" t="s">
        <v>967</v>
      </c>
      <c r="B930" s="2" t="s">
        <v>968</v>
      </c>
      <c r="C930" s="1"/>
      <c r="D930" s="2">
        <v>10</v>
      </c>
      <c r="E930" s="2">
        <v>4</v>
      </c>
    </row>
    <row r="931" spans="1:5" ht="122.1" customHeight="1">
      <c r="A931" s="2" t="s">
        <v>967</v>
      </c>
      <c r="B931" s="2" t="s">
        <v>968</v>
      </c>
      <c r="C931" s="1"/>
      <c r="D931" s="2">
        <v>6</v>
      </c>
      <c r="E931" s="2">
        <v>4</v>
      </c>
    </row>
    <row r="932" spans="1:5" ht="122.1" customHeight="1">
      <c r="A932" s="2" t="s">
        <v>967</v>
      </c>
      <c r="B932" s="2" t="s">
        <v>968</v>
      </c>
      <c r="C932" s="1"/>
      <c r="D932" s="2">
        <v>14</v>
      </c>
      <c r="E932" s="2">
        <v>2</v>
      </c>
    </row>
    <row r="933" spans="1:5" ht="122.1" customHeight="1">
      <c r="A933" s="2" t="s">
        <v>967</v>
      </c>
      <c r="B933" s="2" t="s">
        <v>968</v>
      </c>
      <c r="C933" s="1"/>
      <c r="D933" s="2">
        <v>12</v>
      </c>
      <c r="E933" s="2">
        <v>0</v>
      </c>
    </row>
    <row r="934" spans="1:5" s="7" customFormat="1" ht="122.1" customHeight="1">
      <c r="A934" s="5" t="s">
        <v>969</v>
      </c>
      <c r="B934" s="6"/>
      <c r="C934" s="6"/>
      <c r="D934" s="6" t="str">
        <f>TRIM(SUBSTITUTE(A934,"Total",""))</f>
        <v>LPE681_PIN</v>
      </c>
      <c r="E934" s="5">
        <v>20</v>
      </c>
    </row>
    <row r="935" spans="1:5" ht="122.1" customHeight="1">
      <c r="A935" s="2" t="s">
        <v>970</v>
      </c>
      <c r="B935" s="2" t="s">
        <v>971</v>
      </c>
      <c r="C935" s="1"/>
      <c r="D935" s="2">
        <v>8</v>
      </c>
      <c r="E935" s="2">
        <v>8</v>
      </c>
    </row>
    <row r="936" spans="1:5" ht="122.1" customHeight="1">
      <c r="A936" s="2" t="s">
        <v>970</v>
      </c>
      <c r="B936" s="2" t="s">
        <v>971</v>
      </c>
      <c r="C936" s="1"/>
      <c r="D936" s="2">
        <v>16</v>
      </c>
      <c r="E936" s="2">
        <v>6</v>
      </c>
    </row>
    <row r="937" spans="1:5" ht="122.1" customHeight="1">
      <c r="A937" s="2" t="s">
        <v>970</v>
      </c>
      <c r="B937" s="2" t="s">
        <v>971</v>
      </c>
      <c r="C937" s="1"/>
      <c r="D937" s="2">
        <v>14</v>
      </c>
      <c r="E937" s="2">
        <v>3</v>
      </c>
    </row>
    <row r="938" spans="1:5" ht="122.1" customHeight="1">
      <c r="A938" s="2" t="s">
        <v>970</v>
      </c>
      <c r="B938" s="2" t="s">
        <v>971</v>
      </c>
      <c r="C938" s="1"/>
      <c r="D938" s="2">
        <v>12</v>
      </c>
      <c r="E938" s="2">
        <v>2</v>
      </c>
    </row>
    <row r="939" spans="1:5" ht="122.1" customHeight="1">
      <c r="A939" s="2" t="s">
        <v>970</v>
      </c>
      <c r="B939" s="2" t="s">
        <v>971</v>
      </c>
      <c r="C939" s="1"/>
      <c r="D939" s="2">
        <v>10</v>
      </c>
      <c r="E939" s="2">
        <v>1</v>
      </c>
    </row>
    <row r="940" spans="1:5" s="7" customFormat="1" ht="122.1" customHeight="1">
      <c r="A940" s="5" t="s">
        <v>972</v>
      </c>
      <c r="B940" s="6"/>
      <c r="C940" s="6"/>
      <c r="D940" s="6" t="str">
        <f>TRIM(SUBSTITUTE(A940,"Total",""))</f>
        <v>DA2138_PINK</v>
      </c>
      <c r="E940" s="5">
        <v>20</v>
      </c>
    </row>
    <row r="941" spans="1:5" ht="122.1" customHeight="1">
      <c r="A941" s="2" t="s">
        <v>973</v>
      </c>
      <c r="B941" s="2" t="s">
        <v>974</v>
      </c>
      <c r="C941" s="1"/>
      <c r="D941" s="2">
        <v>8</v>
      </c>
      <c r="E941" s="2">
        <v>7</v>
      </c>
    </row>
    <row r="942" spans="1:5" ht="122.1" customHeight="1">
      <c r="A942" s="2" t="s">
        <v>973</v>
      </c>
      <c r="B942" s="2" t="s">
        <v>974</v>
      </c>
      <c r="C942" s="1"/>
      <c r="D942" s="2">
        <v>9</v>
      </c>
      <c r="E942" s="2">
        <v>4</v>
      </c>
    </row>
    <row r="943" spans="1:5" ht="122.1" customHeight="1">
      <c r="A943" s="2" t="s">
        <v>973</v>
      </c>
      <c r="B943" s="2" t="s">
        <v>974</v>
      </c>
      <c r="C943" s="1"/>
      <c r="D943" s="2">
        <v>7</v>
      </c>
      <c r="E943" s="2">
        <v>4</v>
      </c>
    </row>
    <row r="944" spans="1:5" ht="122.1" customHeight="1">
      <c r="A944" s="2" t="s">
        <v>973</v>
      </c>
      <c r="B944" s="2" t="s">
        <v>974</v>
      </c>
      <c r="C944" s="1"/>
      <c r="D944" s="2">
        <v>10</v>
      </c>
      <c r="E944" s="2">
        <v>3</v>
      </c>
    </row>
    <row r="945" spans="1:5" ht="122.1" customHeight="1">
      <c r="A945" s="2" t="s">
        <v>973</v>
      </c>
      <c r="B945" s="2" t="s">
        <v>974</v>
      </c>
      <c r="C945" s="1"/>
      <c r="D945" s="2">
        <v>6</v>
      </c>
      <c r="E945" s="2">
        <v>2</v>
      </c>
    </row>
    <row r="946" spans="1:5" s="7" customFormat="1" ht="122.1" customHeight="1">
      <c r="A946" s="5" t="s">
        <v>975</v>
      </c>
      <c r="B946" s="6"/>
      <c r="C946" s="6"/>
      <c r="D946" s="6" t="str">
        <f>TRIM(SUBSTITUTE(A946,"Total",""))</f>
        <v>H2776_BLA</v>
      </c>
      <c r="E946" s="5">
        <v>20</v>
      </c>
    </row>
    <row r="947" spans="1:5" ht="122.1" customHeight="1">
      <c r="A947" s="2" t="s">
        <v>976</v>
      </c>
      <c r="B947" s="2" t="s">
        <v>977</v>
      </c>
      <c r="C947" s="1"/>
      <c r="D947" s="2">
        <v>8</v>
      </c>
      <c r="E947" s="2">
        <v>7</v>
      </c>
    </row>
    <row r="948" spans="1:5" ht="122.1" customHeight="1">
      <c r="A948" s="2" t="s">
        <v>976</v>
      </c>
      <c r="B948" s="2" t="s">
        <v>977</v>
      </c>
      <c r="C948" s="1"/>
      <c r="D948" s="2">
        <v>6</v>
      </c>
      <c r="E948" s="2">
        <v>6</v>
      </c>
    </row>
    <row r="949" spans="1:5" ht="122.1" customHeight="1">
      <c r="A949" s="2" t="s">
        <v>976</v>
      </c>
      <c r="B949" s="2" t="s">
        <v>977</v>
      </c>
      <c r="C949" s="1"/>
      <c r="D949" s="2">
        <v>10</v>
      </c>
      <c r="E949" s="2">
        <v>5</v>
      </c>
    </row>
    <row r="950" spans="1:5" ht="122.1" customHeight="1">
      <c r="A950" s="2" t="s">
        <v>976</v>
      </c>
      <c r="B950" s="2" t="s">
        <v>977</v>
      </c>
      <c r="C950" s="1"/>
      <c r="D950" s="2">
        <v>12</v>
      </c>
      <c r="E950" s="2">
        <v>2</v>
      </c>
    </row>
    <row r="951" spans="1:5" ht="122.1" customHeight="1">
      <c r="A951" s="2" t="s">
        <v>976</v>
      </c>
      <c r="B951" s="2" t="s">
        <v>977</v>
      </c>
      <c r="C951" s="1"/>
      <c r="D951" s="2">
        <v>14</v>
      </c>
      <c r="E951" s="2">
        <v>0</v>
      </c>
    </row>
    <row r="952" spans="1:5" s="7" customFormat="1" ht="122.1" customHeight="1">
      <c r="A952" s="5" t="s">
        <v>978</v>
      </c>
      <c r="B952" s="6"/>
      <c r="C952" s="6"/>
      <c r="D952" s="6" t="str">
        <f>TRIM(SUBSTITUTE(A952,"Total",""))</f>
        <v>AD04802_BLUF</v>
      </c>
      <c r="E952" s="5">
        <v>20</v>
      </c>
    </row>
    <row r="953" spans="1:5" ht="122.1" customHeight="1">
      <c r="A953" s="2" t="s">
        <v>979</v>
      </c>
      <c r="B953" s="2" t="s">
        <v>980</v>
      </c>
      <c r="C953" s="1"/>
      <c r="D953" s="2" t="s">
        <v>566</v>
      </c>
      <c r="E953" s="2">
        <v>20</v>
      </c>
    </row>
    <row r="954" spans="1:5" ht="122.1" customHeight="1">
      <c r="A954" s="2" t="s">
        <v>979</v>
      </c>
      <c r="B954" s="2" t="s">
        <v>980</v>
      </c>
      <c r="C954" s="1"/>
      <c r="D954" s="2" t="s">
        <v>567</v>
      </c>
      <c r="E954" s="2">
        <v>0</v>
      </c>
    </row>
    <row r="955" spans="1:5" s="7" customFormat="1" ht="122.1" customHeight="1">
      <c r="A955" s="5" t="s">
        <v>981</v>
      </c>
      <c r="B955" s="6"/>
      <c r="C955" s="6"/>
      <c r="D955" s="6" t="str">
        <f>TRIM(SUBSTITUTE(A955,"Total",""))</f>
        <v>M20241A_MOC</v>
      </c>
      <c r="E955" s="5">
        <v>20</v>
      </c>
    </row>
    <row r="956" spans="1:5" ht="122.1" customHeight="1">
      <c r="A956" s="2" t="s">
        <v>982</v>
      </c>
      <c r="B956" s="2" t="s">
        <v>983</v>
      </c>
      <c r="C956" s="1"/>
      <c r="D956" s="2">
        <v>8</v>
      </c>
      <c r="E956" s="2">
        <v>9</v>
      </c>
    </row>
    <row r="957" spans="1:5" ht="122.1" customHeight="1">
      <c r="A957" s="2" t="s">
        <v>982</v>
      </c>
      <c r="B957" s="2" t="s">
        <v>983</v>
      </c>
      <c r="C957" s="1"/>
      <c r="D957" s="2">
        <v>10</v>
      </c>
      <c r="E957" s="2">
        <v>6</v>
      </c>
    </row>
    <row r="958" spans="1:5" ht="122.1" customHeight="1">
      <c r="A958" s="2" t="s">
        <v>982</v>
      </c>
      <c r="B958" s="2" t="s">
        <v>983</v>
      </c>
      <c r="C958" s="1"/>
      <c r="D958" s="2">
        <v>6</v>
      </c>
      <c r="E958" s="2">
        <v>5</v>
      </c>
    </row>
    <row r="959" spans="1:5" ht="122.1" customHeight="1">
      <c r="A959" s="2" t="s">
        <v>982</v>
      </c>
      <c r="B959" s="2" t="s">
        <v>983</v>
      </c>
      <c r="C959" s="1"/>
      <c r="D959" s="2">
        <v>14</v>
      </c>
      <c r="E959" s="2">
        <v>0</v>
      </c>
    </row>
    <row r="960" spans="1:5" ht="122.1" customHeight="1">
      <c r="A960" s="2" t="s">
        <v>982</v>
      </c>
      <c r="B960" s="2" t="s">
        <v>983</v>
      </c>
      <c r="C960" s="1"/>
      <c r="D960" s="2">
        <v>12</v>
      </c>
      <c r="E960" s="2">
        <v>0</v>
      </c>
    </row>
    <row r="961" spans="1:5" s="7" customFormat="1" ht="122.1" customHeight="1">
      <c r="A961" s="5" t="s">
        <v>984</v>
      </c>
      <c r="B961" s="6"/>
      <c r="C961" s="6"/>
      <c r="D961" s="6" t="str">
        <f>TRIM(SUBSTITUTE(A961,"Total",""))</f>
        <v>TF10274_BLA</v>
      </c>
      <c r="E961" s="5">
        <v>20</v>
      </c>
    </row>
    <row r="962" spans="1:5" ht="122.1" customHeight="1">
      <c r="A962" s="2" t="s">
        <v>985</v>
      </c>
      <c r="B962" s="2" t="s">
        <v>986</v>
      </c>
      <c r="C962" s="1"/>
      <c r="D962" s="2">
        <v>10</v>
      </c>
      <c r="E962" s="2">
        <v>6</v>
      </c>
    </row>
    <row r="963" spans="1:5" ht="122.1" customHeight="1">
      <c r="A963" s="2" t="s">
        <v>985</v>
      </c>
      <c r="B963" s="2" t="s">
        <v>986</v>
      </c>
      <c r="C963" s="1"/>
      <c r="D963" s="2">
        <v>8</v>
      </c>
      <c r="E963" s="2">
        <v>6</v>
      </c>
    </row>
    <row r="964" spans="1:5" ht="122.1" customHeight="1">
      <c r="A964" s="2" t="s">
        <v>985</v>
      </c>
      <c r="B964" s="2" t="s">
        <v>986</v>
      </c>
      <c r="C964" s="1"/>
      <c r="D964" s="2">
        <v>12</v>
      </c>
      <c r="E964" s="2">
        <v>5</v>
      </c>
    </row>
    <row r="965" spans="1:5" ht="122.1" customHeight="1">
      <c r="A965" s="2" t="s">
        <v>985</v>
      </c>
      <c r="B965" s="2" t="s">
        <v>986</v>
      </c>
      <c r="C965" s="1"/>
      <c r="D965" s="2">
        <v>6</v>
      </c>
      <c r="E965" s="2">
        <v>3</v>
      </c>
    </row>
    <row r="966" spans="1:5" ht="122.1" customHeight="1">
      <c r="A966" s="2" t="s">
        <v>985</v>
      </c>
      <c r="B966" s="2" t="s">
        <v>986</v>
      </c>
      <c r="C966" s="1"/>
      <c r="D966" s="2">
        <v>14</v>
      </c>
      <c r="E966" s="2">
        <v>0</v>
      </c>
    </row>
    <row r="967" spans="1:5" s="7" customFormat="1" ht="122.1" customHeight="1">
      <c r="A967" s="5" t="s">
        <v>987</v>
      </c>
      <c r="B967" s="6"/>
      <c r="C967" s="6"/>
      <c r="D967" s="6" t="str">
        <f>TRIM(SUBSTITUTE(A967,"Total",""))</f>
        <v>EW6683MA_CHO</v>
      </c>
      <c r="E967" s="5">
        <v>20</v>
      </c>
    </row>
    <row r="968" spans="1:5" ht="122.1" customHeight="1">
      <c r="A968" s="2" t="s">
        <v>988</v>
      </c>
      <c r="B968" s="2" t="s">
        <v>989</v>
      </c>
      <c r="C968" s="1"/>
      <c r="D968" s="2">
        <v>8</v>
      </c>
      <c r="E968" s="2">
        <v>9</v>
      </c>
    </row>
    <row r="969" spans="1:5" ht="122.1" customHeight="1">
      <c r="A969" s="2" t="s">
        <v>988</v>
      </c>
      <c r="B969" s="2" t="s">
        <v>989</v>
      </c>
      <c r="C969" s="1"/>
      <c r="D969" s="2">
        <v>10</v>
      </c>
      <c r="E969" s="2">
        <v>7</v>
      </c>
    </row>
    <row r="970" spans="1:5" ht="122.1" customHeight="1">
      <c r="A970" s="2" t="s">
        <v>988</v>
      </c>
      <c r="B970" s="2" t="s">
        <v>989</v>
      </c>
      <c r="C970" s="1"/>
      <c r="D970" s="2">
        <v>6</v>
      </c>
      <c r="E970" s="2">
        <v>4</v>
      </c>
    </row>
    <row r="971" spans="1:5" ht="122.1" customHeight="1">
      <c r="A971" s="2" t="s">
        <v>988</v>
      </c>
      <c r="B971" s="2" t="s">
        <v>989</v>
      </c>
      <c r="C971" s="1"/>
      <c r="D971" s="2">
        <v>14</v>
      </c>
      <c r="E971" s="2">
        <v>0</v>
      </c>
    </row>
    <row r="972" spans="1:5" ht="122.1" customHeight="1">
      <c r="A972" s="2" t="s">
        <v>988</v>
      </c>
      <c r="B972" s="2" t="s">
        <v>989</v>
      </c>
      <c r="C972" s="1"/>
      <c r="D972" s="2">
        <v>12</v>
      </c>
      <c r="E972" s="2">
        <v>0</v>
      </c>
    </row>
    <row r="973" spans="1:5" s="7" customFormat="1" ht="122.1" customHeight="1">
      <c r="A973" s="5" t="s">
        <v>990</v>
      </c>
      <c r="B973" s="6"/>
      <c r="C973" s="6"/>
      <c r="D973" s="6" t="str">
        <f>TRIM(SUBSTITUTE(A973,"Total",""))</f>
        <v>KA0142J03_BLUS</v>
      </c>
      <c r="E973" s="5">
        <v>20</v>
      </c>
    </row>
    <row r="974" spans="1:5" ht="122.1" customHeight="1">
      <c r="A974" s="2" t="s">
        <v>991</v>
      </c>
      <c r="B974" s="2" t="s">
        <v>992</v>
      </c>
      <c r="C974" s="1"/>
      <c r="D974" s="2">
        <v>14</v>
      </c>
      <c r="E974" s="2">
        <v>6</v>
      </c>
    </row>
    <row r="975" spans="1:5" ht="122.1" customHeight="1">
      <c r="A975" s="2" t="s">
        <v>991</v>
      </c>
      <c r="B975" s="2" t="s">
        <v>992</v>
      </c>
      <c r="C975" s="1"/>
      <c r="D975" s="2">
        <v>16</v>
      </c>
      <c r="E975" s="2">
        <v>6</v>
      </c>
    </row>
    <row r="976" spans="1:5" ht="122.1" customHeight="1">
      <c r="A976" s="2" t="s">
        <v>991</v>
      </c>
      <c r="B976" s="2" t="s">
        <v>992</v>
      </c>
      <c r="C976" s="1"/>
      <c r="D976" s="2">
        <v>8</v>
      </c>
      <c r="E976" s="2">
        <v>5</v>
      </c>
    </row>
    <row r="977" spans="1:5" ht="122.1" customHeight="1">
      <c r="A977" s="2" t="s">
        <v>991</v>
      </c>
      <c r="B977" s="2" t="s">
        <v>992</v>
      </c>
      <c r="C977" s="1"/>
      <c r="D977" s="2">
        <v>12</v>
      </c>
      <c r="E977" s="2">
        <v>3</v>
      </c>
    </row>
    <row r="978" spans="1:5" ht="122.1" customHeight="1">
      <c r="A978" s="2" t="s">
        <v>991</v>
      </c>
      <c r="B978" s="2" t="s">
        <v>992</v>
      </c>
      <c r="C978" s="1"/>
      <c r="D978" s="2">
        <v>10</v>
      </c>
      <c r="E978" s="2">
        <v>0</v>
      </c>
    </row>
    <row r="979" spans="1:5" s="7" customFormat="1" ht="122.1" customHeight="1">
      <c r="A979" s="5" t="s">
        <v>993</v>
      </c>
      <c r="B979" s="6"/>
      <c r="C979" s="6"/>
      <c r="D979" s="6" t="str">
        <f>TRIM(SUBSTITUTE(A979,"Total",""))</f>
        <v>A61178_BLUS</v>
      </c>
      <c r="E979" s="5">
        <v>20</v>
      </c>
    </row>
    <row r="980" spans="1:5" ht="122.1" customHeight="1">
      <c r="A980" s="2" t="s">
        <v>994</v>
      </c>
      <c r="B980" s="2" t="s">
        <v>995</v>
      </c>
      <c r="C980" s="1"/>
      <c r="D980" s="2">
        <v>8</v>
      </c>
      <c r="E980" s="2">
        <v>7</v>
      </c>
    </row>
    <row r="981" spans="1:5" ht="122.1" customHeight="1">
      <c r="A981" s="2" t="s">
        <v>994</v>
      </c>
      <c r="B981" s="2" t="s">
        <v>995</v>
      </c>
      <c r="C981" s="1"/>
      <c r="D981" s="2">
        <v>10</v>
      </c>
      <c r="E981" s="2">
        <v>6</v>
      </c>
    </row>
    <row r="982" spans="1:5" ht="122.1" customHeight="1">
      <c r="A982" s="2" t="s">
        <v>994</v>
      </c>
      <c r="B982" s="2" t="s">
        <v>995</v>
      </c>
      <c r="C982" s="1"/>
      <c r="D982" s="2">
        <v>12</v>
      </c>
      <c r="E982" s="2">
        <v>3</v>
      </c>
    </row>
    <row r="983" spans="1:5" ht="122.1" customHeight="1">
      <c r="A983" s="2" t="s">
        <v>994</v>
      </c>
      <c r="B983" s="2" t="s">
        <v>995</v>
      </c>
      <c r="C983" s="1"/>
      <c r="D983" s="2">
        <v>14</v>
      </c>
      <c r="E983" s="2">
        <v>2</v>
      </c>
    </row>
    <row r="984" spans="1:5" ht="122.1" customHeight="1">
      <c r="A984" s="2" t="s">
        <v>994</v>
      </c>
      <c r="B984" s="2" t="s">
        <v>995</v>
      </c>
      <c r="C984" s="1"/>
      <c r="D984" s="2">
        <v>6</v>
      </c>
      <c r="E984" s="2">
        <v>2</v>
      </c>
    </row>
    <row r="985" spans="1:5" s="7" customFormat="1" ht="122.1" customHeight="1">
      <c r="A985" s="5" t="s">
        <v>996</v>
      </c>
      <c r="B985" s="6"/>
      <c r="C985" s="6"/>
      <c r="D985" s="6" t="str">
        <f>TRIM(SUBSTITUTE(A985,"Total",""))</f>
        <v>64952D_BUTE</v>
      </c>
      <c r="E985" s="5">
        <v>20</v>
      </c>
    </row>
    <row r="986" spans="1:5" ht="122.1" customHeight="1">
      <c r="A986" s="2" t="s">
        <v>997</v>
      </c>
      <c r="B986" s="2" t="s">
        <v>998</v>
      </c>
      <c r="C986" s="1"/>
      <c r="D986" s="2">
        <v>6</v>
      </c>
      <c r="E986" s="2">
        <v>7</v>
      </c>
    </row>
    <row r="987" spans="1:5" ht="122.1" customHeight="1">
      <c r="A987" s="2" t="s">
        <v>997</v>
      </c>
      <c r="B987" s="2" t="s">
        <v>998</v>
      </c>
      <c r="C987" s="1"/>
      <c r="D987" s="2">
        <v>12</v>
      </c>
      <c r="E987" s="2">
        <v>6</v>
      </c>
    </row>
    <row r="988" spans="1:5" ht="122.1" customHeight="1">
      <c r="A988" s="2" t="s">
        <v>997</v>
      </c>
      <c r="B988" s="2" t="s">
        <v>998</v>
      </c>
      <c r="C988" s="1"/>
      <c r="D988" s="2">
        <v>10</v>
      </c>
      <c r="E988" s="2">
        <v>4</v>
      </c>
    </row>
    <row r="989" spans="1:5" ht="122.1" customHeight="1">
      <c r="A989" s="2" t="s">
        <v>997</v>
      </c>
      <c r="B989" s="2" t="s">
        <v>998</v>
      </c>
      <c r="C989" s="1"/>
      <c r="D989" s="2">
        <v>8</v>
      </c>
      <c r="E989" s="2">
        <v>3</v>
      </c>
    </row>
    <row r="990" spans="1:5" s="7" customFormat="1" ht="122.1" customHeight="1">
      <c r="A990" s="5" t="s">
        <v>999</v>
      </c>
      <c r="B990" s="6"/>
      <c r="C990" s="6"/>
      <c r="D990" s="6" t="str">
        <f>TRIM(SUBSTITUTE(A990,"Total",""))</f>
        <v>KJ26314_OFWH</v>
      </c>
      <c r="E990" s="5">
        <v>20</v>
      </c>
    </row>
    <row r="991" spans="1:5" ht="122.1" customHeight="1">
      <c r="A991" s="2" t="s">
        <v>1000</v>
      </c>
      <c r="B991" s="2" t="s">
        <v>1001</v>
      </c>
      <c r="C991" s="1"/>
      <c r="D991" s="2">
        <v>8</v>
      </c>
      <c r="E991" s="2">
        <v>6</v>
      </c>
    </row>
    <row r="992" spans="1:5" ht="122.1" customHeight="1">
      <c r="A992" s="2" t="s">
        <v>1000</v>
      </c>
      <c r="B992" s="2" t="s">
        <v>1001</v>
      </c>
      <c r="C992" s="1"/>
      <c r="D992" s="2">
        <v>9</v>
      </c>
      <c r="E992" s="2">
        <v>5</v>
      </c>
    </row>
    <row r="993" spans="1:5" ht="122.1" customHeight="1">
      <c r="A993" s="2" t="s">
        <v>1000</v>
      </c>
      <c r="B993" s="2" t="s">
        <v>1001</v>
      </c>
      <c r="C993" s="1"/>
      <c r="D993" s="2">
        <v>7</v>
      </c>
      <c r="E993" s="2">
        <v>5</v>
      </c>
    </row>
    <row r="994" spans="1:5" ht="122.1" customHeight="1">
      <c r="A994" s="2" t="s">
        <v>1000</v>
      </c>
      <c r="B994" s="2" t="s">
        <v>1001</v>
      </c>
      <c r="C994" s="1"/>
      <c r="D994" s="2">
        <v>6</v>
      </c>
      <c r="E994" s="2">
        <v>2</v>
      </c>
    </row>
    <row r="995" spans="1:5" ht="122.1" customHeight="1">
      <c r="A995" s="2" t="s">
        <v>1000</v>
      </c>
      <c r="B995" s="2" t="s">
        <v>1001</v>
      </c>
      <c r="C995" s="1"/>
      <c r="D995" s="2">
        <v>10</v>
      </c>
      <c r="E995" s="2">
        <v>2</v>
      </c>
    </row>
    <row r="996" spans="1:5" s="7" customFormat="1" ht="122.1" customHeight="1">
      <c r="A996" s="5" t="s">
        <v>1002</v>
      </c>
      <c r="B996" s="6"/>
      <c r="C996" s="6"/>
      <c r="D996" s="6" t="str">
        <f>TRIM(SUBSTITUTE(A996,"Total",""))</f>
        <v>B1740_BLA</v>
      </c>
      <c r="E996" s="5">
        <v>20</v>
      </c>
    </row>
    <row r="997" spans="1:5" ht="122.1" customHeight="1">
      <c r="A997" s="2" t="s">
        <v>1003</v>
      </c>
      <c r="B997" s="2" t="s">
        <v>1004</v>
      </c>
      <c r="C997" s="1"/>
      <c r="D997" s="2">
        <v>10</v>
      </c>
      <c r="E997" s="2">
        <v>10</v>
      </c>
    </row>
    <row r="998" spans="1:5" ht="122.1" customHeight="1">
      <c r="A998" s="2" t="s">
        <v>1003</v>
      </c>
      <c r="B998" s="2" t="s">
        <v>1004</v>
      </c>
      <c r="C998" s="1"/>
      <c r="D998" s="2">
        <v>8</v>
      </c>
      <c r="E998" s="2">
        <v>7</v>
      </c>
    </row>
    <row r="999" spans="1:5" ht="122.1" customHeight="1">
      <c r="A999" s="2" t="s">
        <v>1003</v>
      </c>
      <c r="B999" s="2" t="s">
        <v>1004</v>
      </c>
      <c r="C999" s="1"/>
      <c r="D999" s="2">
        <v>14</v>
      </c>
      <c r="E999" s="2">
        <v>2</v>
      </c>
    </row>
    <row r="1000" spans="1:5" ht="122.1" customHeight="1">
      <c r="A1000" s="2" t="s">
        <v>1003</v>
      </c>
      <c r="B1000" s="2" t="s">
        <v>1004</v>
      </c>
      <c r="C1000" s="1"/>
      <c r="D1000" s="2">
        <v>12</v>
      </c>
      <c r="E1000" s="2">
        <v>1</v>
      </c>
    </row>
    <row r="1001" spans="1:5" ht="122.1" customHeight="1">
      <c r="A1001" s="2" t="s">
        <v>1003</v>
      </c>
      <c r="B1001" s="2" t="s">
        <v>1004</v>
      </c>
      <c r="C1001" s="1"/>
      <c r="D1001" s="2">
        <v>16</v>
      </c>
      <c r="E1001" s="2">
        <v>0</v>
      </c>
    </row>
    <row r="1002" spans="1:5" s="7" customFormat="1" ht="122.1" customHeight="1">
      <c r="A1002" s="5" t="s">
        <v>1005</v>
      </c>
      <c r="B1002" s="6"/>
      <c r="C1002" s="6"/>
      <c r="D1002" s="6" t="str">
        <f>TRIM(SUBSTITUTE(A1002,"Total",""))</f>
        <v>37358_PINP</v>
      </c>
      <c r="E1002" s="5">
        <v>20</v>
      </c>
    </row>
    <row r="1003" spans="1:5" ht="122.1" customHeight="1">
      <c r="A1003" s="2" t="s">
        <v>1006</v>
      </c>
      <c r="B1003" s="2" t="s">
        <v>1007</v>
      </c>
      <c r="C1003" s="1"/>
      <c r="D1003" s="2">
        <v>8</v>
      </c>
      <c r="E1003" s="2">
        <v>6</v>
      </c>
    </row>
    <row r="1004" spans="1:5" ht="122.1" customHeight="1">
      <c r="A1004" s="2" t="s">
        <v>1006</v>
      </c>
      <c r="B1004" s="2" t="s">
        <v>1007</v>
      </c>
      <c r="C1004" s="1"/>
      <c r="D1004" s="2">
        <v>12</v>
      </c>
      <c r="E1004" s="2">
        <v>5</v>
      </c>
    </row>
    <row r="1005" spans="1:5" ht="122.1" customHeight="1">
      <c r="A1005" s="2" t="s">
        <v>1006</v>
      </c>
      <c r="B1005" s="2" t="s">
        <v>1007</v>
      </c>
      <c r="C1005" s="1"/>
      <c r="D1005" s="2">
        <v>10</v>
      </c>
      <c r="E1005" s="2">
        <v>4</v>
      </c>
    </row>
    <row r="1006" spans="1:5" ht="122.1" customHeight="1">
      <c r="A1006" s="2" t="s">
        <v>1006</v>
      </c>
      <c r="B1006" s="2" t="s">
        <v>1007</v>
      </c>
      <c r="C1006" s="1"/>
      <c r="D1006" s="2">
        <v>6</v>
      </c>
      <c r="E1006" s="2">
        <v>3</v>
      </c>
    </row>
    <row r="1007" spans="1:5" ht="122.1" customHeight="1">
      <c r="A1007" s="2" t="s">
        <v>1006</v>
      </c>
      <c r="B1007" s="2" t="s">
        <v>1007</v>
      </c>
      <c r="C1007" s="1"/>
      <c r="D1007" s="2">
        <v>14</v>
      </c>
      <c r="E1007" s="2">
        <v>2</v>
      </c>
    </row>
    <row r="1008" spans="1:5" s="7" customFormat="1" ht="122.1" customHeight="1">
      <c r="A1008" s="5" t="s">
        <v>1008</v>
      </c>
      <c r="B1008" s="6"/>
      <c r="C1008" s="6"/>
      <c r="D1008" s="6" t="str">
        <f>TRIM(SUBSTITUTE(A1008,"Total",""))</f>
        <v>TF11321_WHI</v>
      </c>
      <c r="E1008" s="5">
        <v>20</v>
      </c>
    </row>
    <row r="1009" spans="1:5" ht="122.1" customHeight="1">
      <c r="A1009" s="2" t="s">
        <v>1009</v>
      </c>
      <c r="B1009" s="2" t="s">
        <v>1010</v>
      </c>
      <c r="C1009" s="1"/>
      <c r="D1009" s="2">
        <v>8</v>
      </c>
      <c r="E1009" s="2">
        <v>8</v>
      </c>
    </row>
    <row r="1010" spans="1:5" ht="122.1" customHeight="1">
      <c r="A1010" s="2" t="s">
        <v>1009</v>
      </c>
      <c r="B1010" s="2" t="s">
        <v>1010</v>
      </c>
      <c r="C1010" s="1"/>
      <c r="D1010" s="2">
        <v>12</v>
      </c>
      <c r="E1010" s="2">
        <v>5</v>
      </c>
    </row>
    <row r="1011" spans="1:5" ht="122.1" customHeight="1">
      <c r="A1011" s="2" t="s">
        <v>1009</v>
      </c>
      <c r="B1011" s="2" t="s">
        <v>1010</v>
      </c>
      <c r="C1011" s="1"/>
      <c r="D1011" s="2">
        <v>14</v>
      </c>
      <c r="E1011" s="2">
        <v>4</v>
      </c>
    </row>
    <row r="1012" spans="1:5" ht="122.1" customHeight="1">
      <c r="A1012" s="2" t="s">
        <v>1009</v>
      </c>
      <c r="B1012" s="2" t="s">
        <v>1010</v>
      </c>
      <c r="C1012" s="1"/>
      <c r="D1012" s="2">
        <v>10</v>
      </c>
      <c r="E1012" s="2">
        <v>3</v>
      </c>
    </row>
    <row r="1013" spans="1:5" s="7" customFormat="1" ht="122.1" customHeight="1">
      <c r="A1013" s="5" t="s">
        <v>1011</v>
      </c>
      <c r="B1013" s="6"/>
      <c r="C1013" s="6"/>
      <c r="D1013" s="6" t="str">
        <f>TRIM(SUBSTITUTE(A1013,"Total",""))</f>
        <v>LUX5521_BLUE</v>
      </c>
      <c r="E1013" s="5">
        <v>20</v>
      </c>
    </row>
    <row r="1014" spans="1:5" ht="122.1" customHeight="1">
      <c r="A1014" s="2" t="s">
        <v>1012</v>
      </c>
      <c r="B1014" s="2" t="s">
        <v>1013</v>
      </c>
      <c r="C1014" s="1"/>
      <c r="D1014" s="2">
        <v>14</v>
      </c>
      <c r="E1014" s="2">
        <v>7</v>
      </c>
    </row>
    <row r="1015" spans="1:5" ht="122.1" customHeight="1">
      <c r="A1015" s="2" t="s">
        <v>1012</v>
      </c>
      <c r="B1015" s="2" t="s">
        <v>1013</v>
      </c>
      <c r="C1015" s="1"/>
      <c r="D1015" s="2">
        <v>12</v>
      </c>
      <c r="E1015" s="2">
        <v>5</v>
      </c>
    </row>
    <row r="1016" spans="1:5" ht="122.1" customHeight="1">
      <c r="A1016" s="2" t="s">
        <v>1012</v>
      </c>
      <c r="B1016" s="2" t="s">
        <v>1013</v>
      </c>
      <c r="C1016" s="1"/>
      <c r="D1016" s="2">
        <v>8</v>
      </c>
      <c r="E1016" s="2">
        <v>5</v>
      </c>
    </row>
    <row r="1017" spans="1:5" ht="122.1" customHeight="1">
      <c r="A1017" s="2" t="s">
        <v>1012</v>
      </c>
      <c r="B1017" s="2" t="s">
        <v>1013</v>
      </c>
      <c r="C1017" s="1"/>
      <c r="D1017" s="2">
        <v>10</v>
      </c>
      <c r="E1017" s="2">
        <v>3</v>
      </c>
    </row>
    <row r="1018" spans="1:5" ht="122.1" customHeight="1">
      <c r="A1018" s="2" t="s">
        <v>1012</v>
      </c>
      <c r="B1018" s="2" t="s">
        <v>1013</v>
      </c>
      <c r="C1018" s="1"/>
      <c r="D1018" s="2">
        <v>16</v>
      </c>
      <c r="E1018" s="2">
        <v>0</v>
      </c>
    </row>
    <row r="1019" spans="1:5" s="7" customFormat="1" ht="122.1" customHeight="1">
      <c r="A1019" s="5" t="s">
        <v>1014</v>
      </c>
      <c r="B1019" s="6"/>
      <c r="C1019" s="6"/>
      <c r="D1019" s="6" t="str">
        <f>TRIM(SUBSTITUTE(A1019,"Total",""))</f>
        <v>LOLE70672_LACA</v>
      </c>
      <c r="E1019" s="5">
        <v>20</v>
      </c>
    </row>
    <row r="1020" spans="1:5" ht="122.1" customHeight="1">
      <c r="A1020" s="2" t="s">
        <v>1015</v>
      </c>
      <c r="B1020" s="2" t="s">
        <v>1016</v>
      </c>
      <c r="C1020" s="1"/>
      <c r="D1020" s="2">
        <v>8</v>
      </c>
      <c r="E1020" s="2">
        <v>11</v>
      </c>
    </row>
    <row r="1021" spans="1:5" ht="122.1" customHeight="1">
      <c r="A1021" s="2" t="s">
        <v>1015</v>
      </c>
      <c r="B1021" s="2" t="s">
        <v>1016</v>
      </c>
      <c r="C1021" s="1"/>
      <c r="D1021" s="2">
        <v>10</v>
      </c>
      <c r="E1021" s="2">
        <v>8</v>
      </c>
    </row>
    <row r="1022" spans="1:5" ht="122.1" customHeight="1">
      <c r="A1022" s="2" t="s">
        <v>1015</v>
      </c>
      <c r="B1022" s="2" t="s">
        <v>1016</v>
      </c>
      <c r="C1022" s="1"/>
      <c r="D1022" s="2">
        <v>12</v>
      </c>
      <c r="E1022" s="2">
        <v>0</v>
      </c>
    </row>
    <row r="1023" spans="1:5" ht="122.1" customHeight="1">
      <c r="A1023" s="2" t="s">
        <v>1015</v>
      </c>
      <c r="B1023" s="2" t="s">
        <v>1016</v>
      </c>
      <c r="C1023" s="1"/>
      <c r="D1023" s="2">
        <v>14</v>
      </c>
      <c r="E1023" s="2">
        <v>0</v>
      </c>
    </row>
    <row r="1024" spans="1:5" s="7" customFormat="1" ht="122.1" customHeight="1">
      <c r="A1024" s="5" t="s">
        <v>1017</v>
      </c>
      <c r="B1024" s="6"/>
      <c r="C1024" s="6"/>
      <c r="D1024" s="6" t="str">
        <f>TRIM(SUBSTITUTE(A1024,"Total",""))</f>
        <v>Lux3661_BLU</v>
      </c>
      <c r="E1024" s="5">
        <v>19</v>
      </c>
    </row>
    <row r="1025" spans="1:5" ht="122.1" customHeight="1">
      <c r="A1025" s="2" t="s">
        <v>1018</v>
      </c>
      <c r="B1025" s="2" t="s">
        <v>1019</v>
      </c>
      <c r="C1025" s="1"/>
      <c r="D1025" s="2">
        <v>8</v>
      </c>
      <c r="E1025" s="2">
        <v>8</v>
      </c>
    </row>
    <row r="1026" spans="1:5" ht="122.1" customHeight="1">
      <c r="A1026" s="2" t="s">
        <v>1018</v>
      </c>
      <c r="B1026" s="2" t="s">
        <v>1019</v>
      </c>
      <c r="C1026" s="1"/>
      <c r="D1026" s="2">
        <v>10</v>
      </c>
      <c r="E1026" s="2">
        <v>7</v>
      </c>
    </row>
    <row r="1027" spans="1:5" ht="122.1" customHeight="1">
      <c r="A1027" s="2" t="s">
        <v>1018</v>
      </c>
      <c r="B1027" s="2" t="s">
        <v>1019</v>
      </c>
      <c r="C1027" s="1"/>
      <c r="D1027" s="2">
        <v>14</v>
      </c>
      <c r="E1027" s="2">
        <v>4</v>
      </c>
    </row>
    <row r="1028" spans="1:5" ht="122.1" customHeight="1">
      <c r="A1028" s="2" t="s">
        <v>1018</v>
      </c>
      <c r="B1028" s="2" t="s">
        <v>1019</v>
      </c>
      <c r="C1028" s="1"/>
      <c r="D1028" s="2">
        <v>16</v>
      </c>
      <c r="E1028" s="2">
        <v>0</v>
      </c>
    </row>
    <row r="1029" spans="1:5" ht="122.1" customHeight="1">
      <c r="A1029" s="2" t="s">
        <v>1018</v>
      </c>
      <c r="B1029" s="2" t="s">
        <v>1019</v>
      </c>
      <c r="C1029" s="1"/>
      <c r="D1029" s="2">
        <v>12</v>
      </c>
      <c r="E1029" s="2">
        <v>0</v>
      </c>
    </row>
    <row r="1030" spans="1:5" s="7" customFormat="1" ht="122.1" customHeight="1">
      <c r="A1030" s="5" t="s">
        <v>1020</v>
      </c>
      <c r="B1030" s="6"/>
      <c r="C1030" s="6"/>
      <c r="D1030" s="6" t="str">
        <f>TRIM(SUBSTITUTE(A1030,"Total",""))</f>
        <v>72682_PINP</v>
      </c>
      <c r="E1030" s="5">
        <v>19</v>
      </c>
    </row>
    <row r="1031" spans="1:5" ht="122.1" customHeight="1">
      <c r="A1031" s="2" t="s">
        <v>1021</v>
      </c>
      <c r="B1031" s="2" t="s">
        <v>1022</v>
      </c>
      <c r="C1031" s="1"/>
      <c r="D1031" s="2">
        <v>14</v>
      </c>
      <c r="E1031" s="2">
        <v>6</v>
      </c>
    </row>
    <row r="1032" spans="1:5" ht="122.1" customHeight="1">
      <c r="A1032" s="2" t="s">
        <v>1021</v>
      </c>
      <c r="B1032" s="2" t="s">
        <v>1022</v>
      </c>
      <c r="C1032" s="1"/>
      <c r="D1032" s="2">
        <v>16</v>
      </c>
      <c r="E1032" s="2">
        <v>6</v>
      </c>
    </row>
    <row r="1033" spans="1:5" ht="122.1" customHeight="1">
      <c r="A1033" s="2" t="s">
        <v>1021</v>
      </c>
      <c r="B1033" s="2" t="s">
        <v>1022</v>
      </c>
      <c r="C1033" s="1"/>
      <c r="D1033" s="2">
        <v>8</v>
      </c>
      <c r="E1033" s="2">
        <v>3</v>
      </c>
    </row>
    <row r="1034" spans="1:5" ht="122.1" customHeight="1">
      <c r="A1034" s="2" t="s">
        <v>1021</v>
      </c>
      <c r="B1034" s="2" t="s">
        <v>1022</v>
      </c>
      <c r="C1034" s="1"/>
      <c r="D1034" s="2">
        <v>12</v>
      </c>
      <c r="E1034" s="2">
        <v>3</v>
      </c>
    </row>
    <row r="1035" spans="1:5" ht="122.1" customHeight="1">
      <c r="A1035" s="2" t="s">
        <v>1021</v>
      </c>
      <c r="B1035" s="2" t="s">
        <v>1022</v>
      </c>
      <c r="C1035" s="1"/>
      <c r="D1035" s="2">
        <v>10</v>
      </c>
      <c r="E1035" s="2">
        <v>1</v>
      </c>
    </row>
    <row r="1036" spans="1:5" s="7" customFormat="1" ht="122.1" customHeight="1">
      <c r="A1036" s="5" t="s">
        <v>1023</v>
      </c>
      <c r="B1036" s="6"/>
      <c r="C1036" s="6"/>
      <c r="D1036" s="6" t="str">
        <f>TRIM(SUBSTITUTE(A1036,"Total",""))</f>
        <v>XW2070713J_BLFL</v>
      </c>
      <c r="E1036" s="5">
        <v>19</v>
      </c>
    </row>
    <row r="1037" spans="1:5" ht="122.1" customHeight="1">
      <c r="A1037" s="2" t="s">
        <v>1024</v>
      </c>
      <c r="B1037" s="2" t="s">
        <v>1025</v>
      </c>
      <c r="C1037" s="1"/>
      <c r="D1037" s="2">
        <v>10</v>
      </c>
      <c r="E1037" s="2">
        <v>6</v>
      </c>
    </row>
    <row r="1038" spans="1:5" ht="122.1" customHeight="1">
      <c r="A1038" s="2" t="s">
        <v>1024</v>
      </c>
      <c r="B1038" s="2" t="s">
        <v>1025</v>
      </c>
      <c r="C1038" s="1"/>
      <c r="D1038" s="2">
        <v>8</v>
      </c>
      <c r="E1038" s="2">
        <v>5</v>
      </c>
    </row>
    <row r="1039" spans="1:5" ht="122.1" customHeight="1">
      <c r="A1039" s="2" t="s">
        <v>1024</v>
      </c>
      <c r="B1039" s="2" t="s">
        <v>1025</v>
      </c>
      <c r="C1039" s="1"/>
      <c r="D1039" s="2">
        <v>16</v>
      </c>
      <c r="E1039" s="2">
        <v>5</v>
      </c>
    </row>
    <row r="1040" spans="1:5" ht="122.1" customHeight="1">
      <c r="A1040" s="2" t="s">
        <v>1024</v>
      </c>
      <c r="B1040" s="2" t="s">
        <v>1025</v>
      </c>
      <c r="C1040" s="1"/>
      <c r="D1040" s="2">
        <v>12</v>
      </c>
      <c r="E1040" s="2">
        <v>2</v>
      </c>
    </row>
    <row r="1041" spans="1:5" ht="122.1" customHeight="1">
      <c r="A1041" s="2" t="s">
        <v>1024</v>
      </c>
      <c r="B1041" s="2" t="s">
        <v>1025</v>
      </c>
      <c r="C1041" s="1"/>
      <c r="D1041" s="2">
        <v>14</v>
      </c>
      <c r="E1041" s="2">
        <v>1</v>
      </c>
    </row>
    <row r="1042" spans="1:5" s="7" customFormat="1" ht="122.1" customHeight="1">
      <c r="A1042" s="5" t="s">
        <v>1026</v>
      </c>
      <c r="B1042" s="6"/>
      <c r="C1042" s="6"/>
      <c r="D1042" s="6" t="str">
        <f>TRIM(SUBSTITUTE(A1042,"Total",""))</f>
        <v>S1525_PINF</v>
      </c>
      <c r="E1042" s="5">
        <v>19</v>
      </c>
    </row>
    <row r="1043" spans="1:5" ht="122.1" customHeight="1">
      <c r="A1043" s="2" t="s">
        <v>1027</v>
      </c>
      <c r="B1043" s="2" t="s">
        <v>1028</v>
      </c>
      <c r="C1043" s="1"/>
      <c r="D1043" s="2">
        <v>12</v>
      </c>
      <c r="E1043" s="2">
        <v>7</v>
      </c>
    </row>
    <row r="1044" spans="1:5" ht="122.1" customHeight="1">
      <c r="A1044" s="2" t="s">
        <v>1027</v>
      </c>
      <c r="B1044" s="2" t="s">
        <v>1028</v>
      </c>
      <c r="C1044" s="1"/>
      <c r="D1044" s="2">
        <v>10</v>
      </c>
      <c r="E1044" s="2">
        <v>5</v>
      </c>
    </row>
    <row r="1045" spans="1:5" ht="122.1" customHeight="1">
      <c r="A1045" s="2" t="s">
        <v>1027</v>
      </c>
      <c r="B1045" s="2" t="s">
        <v>1028</v>
      </c>
      <c r="C1045" s="1"/>
      <c r="D1045" s="2">
        <v>14</v>
      </c>
      <c r="E1045" s="2">
        <v>3</v>
      </c>
    </row>
    <row r="1046" spans="1:5" ht="122.1" customHeight="1">
      <c r="A1046" s="2" t="s">
        <v>1027</v>
      </c>
      <c r="B1046" s="2" t="s">
        <v>1028</v>
      </c>
      <c r="C1046" s="1"/>
      <c r="D1046" s="2">
        <v>8</v>
      </c>
      <c r="E1046" s="2">
        <v>3</v>
      </c>
    </row>
    <row r="1047" spans="1:5" ht="122.1" customHeight="1">
      <c r="A1047" s="2" t="s">
        <v>1027</v>
      </c>
      <c r="B1047" s="2" t="s">
        <v>1028</v>
      </c>
      <c r="C1047" s="1"/>
      <c r="D1047" s="2">
        <v>6</v>
      </c>
      <c r="E1047" s="2">
        <v>1</v>
      </c>
    </row>
    <row r="1048" spans="1:5" s="7" customFormat="1" ht="122.1" customHeight="1">
      <c r="A1048" s="5" t="s">
        <v>1029</v>
      </c>
      <c r="B1048" s="6"/>
      <c r="C1048" s="6"/>
      <c r="D1048" s="6" t="str">
        <f>TRIM(SUBSTITUTE(A1048,"Total",""))</f>
        <v>BR0483D_MINF</v>
      </c>
      <c r="E1048" s="5">
        <v>19</v>
      </c>
    </row>
    <row r="1049" spans="1:5" ht="122.1" customHeight="1">
      <c r="A1049" s="2" t="s">
        <v>1030</v>
      </c>
      <c r="B1049" s="2" t="s">
        <v>1031</v>
      </c>
      <c r="C1049" s="1"/>
      <c r="D1049" s="2">
        <v>8</v>
      </c>
      <c r="E1049" s="2">
        <v>5</v>
      </c>
    </row>
    <row r="1050" spans="1:5" ht="122.1" customHeight="1">
      <c r="A1050" s="2" t="s">
        <v>1030</v>
      </c>
      <c r="B1050" s="2" t="s">
        <v>1031</v>
      </c>
      <c r="C1050" s="1"/>
      <c r="D1050" s="2">
        <v>10</v>
      </c>
      <c r="E1050" s="2">
        <v>5</v>
      </c>
    </row>
    <row r="1051" spans="1:5" ht="122.1" customHeight="1">
      <c r="A1051" s="2" t="s">
        <v>1030</v>
      </c>
      <c r="B1051" s="2" t="s">
        <v>1031</v>
      </c>
      <c r="C1051" s="1"/>
      <c r="D1051" s="2">
        <v>12</v>
      </c>
      <c r="E1051" s="2">
        <v>5</v>
      </c>
    </row>
    <row r="1052" spans="1:5" ht="122.1" customHeight="1">
      <c r="A1052" s="2" t="s">
        <v>1030</v>
      </c>
      <c r="B1052" s="2" t="s">
        <v>1031</v>
      </c>
      <c r="C1052" s="1"/>
      <c r="D1052" s="2">
        <v>6</v>
      </c>
      <c r="E1052" s="2">
        <v>3</v>
      </c>
    </row>
    <row r="1053" spans="1:5" ht="122.1" customHeight="1">
      <c r="A1053" s="2" t="s">
        <v>1030</v>
      </c>
      <c r="B1053" s="2" t="s">
        <v>1031</v>
      </c>
      <c r="C1053" s="1"/>
      <c r="D1053" s="2">
        <v>14</v>
      </c>
      <c r="E1053" s="2">
        <v>1</v>
      </c>
    </row>
    <row r="1054" spans="1:5" s="7" customFormat="1" ht="122.1" customHeight="1">
      <c r="A1054" s="5" t="s">
        <v>1032</v>
      </c>
      <c r="B1054" s="6"/>
      <c r="C1054" s="6"/>
      <c r="D1054" s="6" t="str">
        <f>TRIM(SUBSTITUTE(A1054,"Total",""))</f>
        <v>PH13920_WHIP</v>
      </c>
      <c r="E1054" s="5">
        <v>19</v>
      </c>
    </row>
    <row r="1055" spans="1:5" ht="122.1" customHeight="1">
      <c r="A1055" s="2" t="s">
        <v>1033</v>
      </c>
      <c r="B1055" s="2" t="s">
        <v>1034</v>
      </c>
      <c r="C1055" s="1"/>
      <c r="D1055" s="2">
        <v>8</v>
      </c>
      <c r="E1055" s="2">
        <v>7</v>
      </c>
    </row>
    <row r="1056" spans="1:5" ht="122.1" customHeight="1">
      <c r="A1056" s="2" t="s">
        <v>1033</v>
      </c>
      <c r="B1056" s="2" t="s">
        <v>1034</v>
      </c>
      <c r="C1056" s="1"/>
      <c r="D1056" s="2">
        <v>10</v>
      </c>
      <c r="E1056" s="2">
        <v>7</v>
      </c>
    </row>
    <row r="1057" spans="1:5" ht="122.1" customHeight="1">
      <c r="A1057" s="2" t="s">
        <v>1033</v>
      </c>
      <c r="B1057" s="2" t="s">
        <v>1034</v>
      </c>
      <c r="C1057" s="1"/>
      <c r="D1057" s="2">
        <v>12</v>
      </c>
      <c r="E1057" s="2">
        <v>3</v>
      </c>
    </row>
    <row r="1058" spans="1:5" ht="122.1" customHeight="1">
      <c r="A1058" s="2" t="s">
        <v>1033</v>
      </c>
      <c r="B1058" s="2" t="s">
        <v>1034</v>
      </c>
      <c r="C1058" s="1"/>
      <c r="D1058" s="2">
        <v>6</v>
      </c>
      <c r="E1058" s="2">
        <v>1</v>
      </c>
    </row>
    <row r="1059" spans="1:5" ht="122.1" customHeight="1">
      <c r="A1059" s="2" t="s">
        <v>1033</v>
      </c>
      <c r="B1059" s="2" t="s">
        <v>1034</v>
      </c>
      <c r="C1059" s="1"/>
      <c r="D1059" s="2">
        <v>14</v>
      </c>
      <c r="E1059" s="2">
        <v>1</v>
      </c>
    </row>
    <row r="1060" spans="1:5" s="7" customFormat="1" ht="122.1" customHeight="1">
      <c r="A1060" s="5" t="s">
        <v>1035</v>
      </c>
      <c r="B1060" s="6"/>
      <c r="C1060" s="6"/>
      <c r="D1060" s="6" t="str">
        <f>TRIM(SUBSTITUTE(A1060,"Total",""))</f>
        <v>64996J_LPIN</v>
      </c>
      <c r="E1060" s="5">
        <v>19</v>
      </c>
    </row>
    <row r="1061" spans="1:5" ht="122.1" customHeight="1">
      <c r="A1061" s="2" t="s">
        <v>1036</v>
      </c>
      <c r="B1061" s="2" t="s">
        <v>1037</v>
      </c>
      <c r="C1061" s="1"/>
      <c r="D1061" s="2">
        <v>12</v>
      </c>
      <c r="E1061" s="2">
        <v>7</v>
      </c>
    </row>
    <row r="1062" spans="1:5" ht="122.1" customHeight="1">
      <c r="A1062" s="2" t="s">
        <v>1036</v>
      </c>
      <c r="B1062" s="2" t="s">
        <v>1037</v>
      </c>
      <c r="C1062" s="1"/>
      <c r="D1062" s="2">
        <v>10</v>
      </c>
      <c r="E1062" s="2">
        <v>5</v>
      </c>
    </row>
    <row r="1063" spans="1:5" ht="122.1" customHeight="1">
      <c r="A1063" s="2" t="s">
        <v>1036</v>
      </c>
      <c r="B1063" s="2" t="s">
        <v>1037</v>
      </c>
      <c r="C1063" s="1"/>
      <c r="D1063" s="2">
        <v>8</v>
      </c>
      <c r="E1063" s="2">
        <v>4</v>
      </c>
    </row>
    <row r="1064" spans="1:5" ht="122.1" customHeight="1">
      <c r="A1064" s="2" t="s">
        <v>1036</v>
      </c>
      <c r="B1064" s="2" t="s">
        <v>1037</v>
      </c>
      <c r="C1064" s="1"/>
      <c r="D1064" s="2">
        <v>14</v>
      </c>
      <c r="E1064" s="2">
        <v>2</v>
      </c>
    </row>
    <row r="1065" spans="1:5" ht="122.1" customHeight="1">
      <c r="A1065" s="2" t="s">
        <v>1036</v>
      </c>
      <c r="B1065" s="2" t="s">
        <v>1037</v>
      </c>
      <c r="C1065" s="1"/>
      <c r="D1065" s="2">
        <v>16</v>
      </c>
      <c r="E1065" s="2">
        <v>1</v>
      </c>
    </row>
    <row r="1066" spans="1:5" s="7" customFormat="1" ht="122.1" customHeight="1">
      <c r="A1066" s="5" t="s">
        <v>1038</v>
      </c>
      <c r="B1066" s="6"/>
      <c r="C1066" s="6"/>
      <c r="D1066" s="6" t="str">
        <f>TRIM(SUBSTITUTE(A1066,"Total",""))</f>
        <v>VVNE11591_LUCP</v>
      </c>
      <c r="E1066" s="5">
        <v>19</v>
      </c>
    </row>
    <row r="1067" spans="1:5" ht="122.1" customHeight="1">
      <c r="A1067" s="2" t="s">
        <v>1039</v>
      </c>
      <c r="B1067" s="2" t="s">
        <v>1040</v>
      </c>
      <c r="C1067" s="1"/>
      <c r="D1067" s="2">
        <v>10</v>
      </c>
      <c r="E1067" s="2">
        <v>8</v>
      </c>
    </row>
    <row r="1068" spans="1:5" ht="122.1" customHeight="1">
      <c r="A1068" s="2" t="s">
        <v>1039</v>
      </c>
      <c r="B1068" s="2" t="s">
        <v>1040</v>
      </c>
      <c r="C1068" s="1"/>
      <c r="D1068" s="2">
        <v>8</v>
      </c>
      <c r="E1068" s="2">
        <v>4</v>
      </c>
    </row>
    <row r="1069" spans="1:5" ht="122.1" customHeight="1">
      <c r="A1069" s="2" t="s">
        <v>1039</v>
      </c>
      <c r="B1069" s="2" t="s">
        <v>1040</v>
      </c>
      <c r="C1069" s="1"/>
      <c r="D1069" s="2">
        <v>16</v>
      </c>
      <c r="E1069" s="2">
        <v>4</v>
      </c>
    </row>
    <row r="1070" spans="1:5" ht="122.1" customHeight="1">
      <c r="A1070" s="2" t="s">
        <v>1039</v>
      </c>
      <c r="B1070" s="2" t="s">
        <v>1040</v>
      </c>
      <c r="C1070" s="1"/>
      <c r="D1070" s="2">
        <v>12</v>
      </c>
      <c r="E1070" s="2">
        <v>3</v>
      </c>
    </row>
    <row r="1071" spans="1:5" ht="122.1" customHeight="1">
      <c r="A1071" s="2" t="s">
        <v>1039</v>
      </c>
      <c r="B1071" s="2" t="s">
        <v>1040</v>
      </c>
      <c r="C1071" s="1"/>
      <c r="D1071" s="2">
        <v>14</v>
      </c>
      <c r="E1071" s="2">
        <v>0</v>
      </c>
    </row>
    <row r="1072" spans="1:5" s="7" customFormat="1" ht="122.1" customHeight="1">
      <c r="A1072" s="5" t="s">
        <v>1041</v>
      </c>
      <c r="B1072" s="6"/>
      <c r="C1072" s="6"/>
      <c r="D1072" s="6" t="str">
        <f>TRIM(SUBSTITUTE(A1072,"Total",""))</f>
        <v>VV11402_PINK</v>
      </c>
      <c r="E1072" s="5">
        <v>19</v>
      </c>
    </row>
    <row r="1073" spans="1:5" ht="122.1" customHeight="1">
      <c r="A1073" s="2" t="s">
        <v>1042</v>
      </c>
      <c r="B1073" s="2" t="s">
        <v>1043</v>
      </c>
      <c r="C1073" s="1"/>
      <c r="D1073" s="2">
        <v>8</v>
      </c>
      <c r="E1073" s="2">
        <v>7</v>
      </c>
    </row>
    <row r="1074" spans="1:5" ht="122.1" customHeight="1">
      <c r="A1074" s="2" t="s">
        <v>1042</v>
      </c>
      <c r="B1074" s="2" t="s">
        <v>1043</v>
      </c>
      <c r="C1074" s="1"/>
      <c r="D1074" s="2">
        <v>12</v>
      </c>
      <c r="E1074" s="2">
        <v>4</v>
      </c>
    </row>
    <row r="1075" spans="1:5" ht="122.1" customHeight="1">
      <c r="A1075" s="2" t="s">
        <v>1042</v>
      </c>
      <c r="B1075" s="2" t="s">
        <v>1043</v>
      </c>
      <c r="C1075" s="1"/>
      <c r="D1075" s="2">
        <v>14</v>
      </c>
      <c r="E1075" s="2">
        <v>4</v>
      </c>
    </row>
    <row r="1076" spans="1:5" ht="122.1" customHeight="1">
      <c r="A1076" s="2" t="s">
        <v>1042</v>
      </c>
      <c r="B1076" s="2" t="s">
        <v>1043</v>
      </c>
      <c r="C1076" s="1"/>
      <c r="D1076" s="2">
        <v>10</v>
      </c>
      <c r="E1076" s="2">
        <v>4</v>
      </c>
    </row>
    <row r="1077" spans="1:5" ht="122.1" customHeight="1">
      <c r="A1077" s="2" t="s">
        <v>1042</v>
      </c>
      <c r="B1077" s="2" t="s">
        <v>1043</v>
      </c>
      <c r="C1077" s="1"/>
      <c r="D1077" s="2">
        <v>16</v>
      </c>
      <c r="E1077" s="2">
        <v>0</v>
      </c>
    </row>
    <row r="1078" spans="1:5" s="7" customFormat="1" ht="122.1" customHeight="1">
      <c r="A1078" s="5" t="s">
        <v>1044</v>
      </c>
      <c r="B1078" s="6"/>
      <c r="C1078" s="6"/>
      <c r="D1078" s="6" t="str">
        <f>TRIM(SUBSTITUTE(A1078,"Total",""))</f>
        <v>DA17850_TAND</v>
      </c>
      <c r="E1078" s="5">
        <v>19</v>
      </c>
    </row>
    <row r="1079" spans="1:5" ht="122.1" customHeight="1">
      <c r="A1079" s="2" t="s">
        <v>1045</v>
      </c>
      <c r="B1079" s="2" t="s">
        <v>1046</v>
      </c>
      <c r="C1079" s="1"/>
      <c r="D1079" s="2">
        <v>8</v>
      </c>
      <c r="E1079" s="2">
        <v>6</v>
      </c>
    </row>
    <row r="1080" spans="1:5" ht="122.1" customHeight="1">
      <c r="A1080" s="2" t="s">
        <v>1045</v>
      </c>
      <c r="B1080" s="2" t="s">
        <v>1046</v>
      </c>
      <c r="C1080" s="1"/>
      <c r="D1080" s="2">
        <v>12</v>
      </c>
      <c r="E1080" s="2">
        <v>6</v>
      </c>
    </row>
    <row r="1081" spans="1:5" ht="122.1" customHeight="1">
      <c r="A1081" s="2" t="s">
        <v>1045</v>
      </c>
      <c r="B1081" s="2" t="s">
        <v>1046</v>
      </c>
      <c r="C1081" s="1"/>
      <c r="D1081" s="2">
        <v>10</v>
      </c>
      <c r="E1081" s="2">
        <v>4</v>
      </c>
    </row>
    <row r="1082" spans="1:5" ht="122.1" customHeight="1">
      <c r="A1082" s="2" t="s">
        <v>1045</v>
      </c>
      <c r="B1082" s="2" t="s">
        <v>1046</v>
      </c>
      <c r="C1082" s="1"/>
      <c r="D1082" s="2">
        <v>6</v>
      </c>
      <c r="E1082" s="2">
        <v>2</v>
      </c>
    </row>
    <row r="1083" spans="1:5" ht="122.1" customHeight="1">
      <c r="A1083" s="2" t="s">
        <v>1045</v>
      </c>
      <c r="B1083" s="2" t="s">
        <v>1046</v>
      </c>
      <c r="C1083" s="1"/>
      <c r="D1083" s="2">
        <v>14</v>
      </c>
      <c r="E1083" s="2">
        <v>1</v>
      </c>
    </row>
    <row r="1084" spans="1:5" s="7" customFormat="1" ht="122.1" customHeight="1">
      <c r="A1084" s="5" t="s">
        <v>1047</v>
      </c>
      <c r="B1084" s="6"/>
      <c r="C1084" s="6"/>
      <c r="D1084" s="6" t="str">
        <f>TRIM(SUBSTITUTE(A1084,"Total",""))</f>
        <v>EW3288TSA_MOC</v>
      </c>
      <c r="E1084" s="5">
        <v>19</v>
      </c>
    </row>
    <row r="1085" spans="1:5" ht="122.1" customHeight="1">
      <c r="A1085" s="2" t="s">
        <v>1048</v>
      </c>
      <c r="B1085" s="2" t="s">
        <v>1049</v>
      </c>
      <c r="C1085" s="1"/>
      <c r="D1085" s="2">
        <v>8</v>
      </c>
      <c r="E1085" s="2">
        <v>9</v>
      </c>
    </row>
    <row r="1086" spans="1:5" ht="122.1" customHeight="1">
      <c r="A1086" s="2" t="s">
        <v>1048</v>
      </c>
      <c r="B1086" s="2" t="s">
        <v>1049</v>
      </c>
      <c r="C1086" s="1"/>
      <c r="D1086" s="2">
        <v>10</v>
      </c>
      <c r="E1086" s="2">
        <v>4</v>
      </c>
    </row>
    <row r="1087" spans="1:5" ht="122.1" customHeight="1">
      <c r="A1087" s="2" t="s">
        <v>1048</v>
      </c>
      <c r="B1087" s="2" t="s">
        <v>1049</v>
      </c>
      <c r="C1087" s="1"/>
      <c r="D1087" s="2">
        <v>6</v>
      </c>
      <c r="E1087" s="2">
        <v>3</v>
      </c>
    </row>
    <row r="1088" spans="1:5" ht="122.1" customHeight="1">
      <c r="A1088" s="2" t="s">
        <v>1048</v>
      </c>
      <c r="B1088" s="2" t="s">
        <v>1049</v>
      </c>
      <c r="C1088" s="1"/>
      <c r="D1088" s="2">
        <v>14</v>
      </c>
      <c r="E1088" s="2">
        <v>2</v>
      </c>
    </row>
    <row r="1089" spans="1:5" ht="122.1" customHeight="1">
      <c r="A1089" s="2" t="s">
        <v>1048</v>
      </c>
      <c r="B1089" s="2" t="s">
        <v>1049</v>
      </c>
      <c r="C1089" s="1"/>
      <c r="D1089" s="2">
        <v>12</v>
      </c>
      <c r="E1089" s="2">
        <v>1</v>
      </c>
    </row>
    <row r="1090" spans="1:5" s="7" customFormat="1" ht="122.1" customHeight="1">
      <c r="A1090" s="5" t="s">
        <v>1050</v>
      </c>
      <c r="B1090" s="6"/>
      <c r="C1090" s="6"/>
      <c r="D1090" s="6" t="str">
        <f>TRIM(SUBSTITUTE(A1090,"Total",""))</f>
        <v>64959J_PUR</v>
      </c>
      <c r="E1090" s="5">
        <v>19</v>
      </c>
    </row>
    <row r="1091" spans="1:5" ht="122.1" customHeight="1">
      <c r="A1091" s="2" t="s">
        <v>1051</v>
      </c>
      <c r="B1091" s="2" t="s">
        <v>1052</v>
      </c>
      <c r="C1091" s="1"/>
      <c r="D1091" s="2">
        <v>8</v>
      </c>
      <c r="E1091" s="2">
        <v>8</v>
      </c>
    </row>
    <row r="1092" spans="1:5" ht="122.1" customHeight="1">
      <c r="A1092" s="2" t="s">
        <v>1051</v>
      </c>
      <c r="B1092" s="2" t="s">
        <v>1052</v>
      </c>
      <c r="C1092" s="1"/>
      <c r="D1092" s="2">
        <v>10</v>
      </c>
      <c r="E1092" s="2">
        <v>5</v>
      </c>
    </row>
    <row r="1093" spans="1:5" ht="122.1" customHeight="1">
      <c r="A1093" s="2" t="s">
        <v>1051</v>
      </c>
      <c r="B1093" s="2" t="s">
        <v>1052</v>
      </c>
      <c r="C1093" s="1"/>
      <c r="D1093" s="2">
        <v>12</v>
      </c>
      <c r="E1093" s="2">
        <v>4</v>
      </c>
    </row>
    <row r="1094" spans="1:5" ht="122.1" customHeight="1">
      <c r="A1094" s="2" t="s">
        <v>1051</v>
      </c>
      <c r="B1094" s="2" t="s">
        <v>1052</v>
      </c>
      <c r="C1094" s="1"/>
      <c r="D1094" s="2">
        <v>6</v>
      </c>
      <c r="E1094" s="2">
        <v>2</v>
      </c>
    </row>
    <row r="1095" spans="1:5" ht="122.1" customHeight="1">
      <c r="A1095" s="2" t="s">
        <v>1051</v>
      </c>
      <c r="B1095" s="2" t="s">
        <v>1052</v>
      </c>
      <c r="C1095" s="1"/>
      <c r="D1095" s="2">
        <v>14</v>
      </c>
      <c r="E1095" s="2">
        <v>0</v>
      </c>
    </row>
    <row r="1096" spans="1:5" s="7" customFormat="1" ht="122.1" customHeight="1">
      <c r="A1096" s="5" t="s">
        <v>1053</v>
      </c>
      <c r="B1096" s="6"/>
      <c r="C1096" s="6"/>
      <c r="D1096" s="6" t="str">
        <f>TRIM(SUBSTITUTE(A1096,"Total",""))</f>
        <v>EW8053MA_YEL</v>
      </c>
      <c r="E1096" s="5">
        <v>19</v>
      </c>
    </row>
    <row r="1097" spans="1:5" ht="122.1" customHeight="1">
      <c r="A1097" s="2" t="s">
        <v>1054</v>
      </c>
      <c r="B1097" s="2" t="s">
        <v>1055</v>
      </c>
      <c r="C1097" s="1"/>
      <c r="D1097" s="2">
        <v>12</v>
      </c>
      <c r="E1097" s="2">
        <v>5</v>
      </c>
    </row>
    <row r="1098" spans="1:5" ht="122.1" customHeight="1">
      <c r="A1098" s="2" t="s">
        <v>1054</v>
      </c>
      <c r="B1098" s="2" t="s">
        <v>1055</v>
      </c>
      <c r="C1098" s="1"/>
      <c r="D1098" s="2">
        <v>14</v>
      </c>
      <c r="E1098" s="2">
        <v>4</v>
      </c>
    </row>
    <row r="1099" spans="1:5" ht="122.1" customHeight="1">
      <c r="A1099" s="2" t="s">
        <v>1054</v>
      </c>
      <c r="B1099" s="2" t="s">
        <v>1055</v>
      </c>
      <c r="C1099" s="1"/>
      <c r="D1099" s="2">
        <v>8</v>
      </c>
      <c r="E1099" s="2">
        <v>3</v>
      </c>
    </row>
    <row r="1100" spans="1:5" ht="122.1" customHeight="1">
      <c r="A1100" s="2" t="s">
        <v>1054</v>
      </c>
      <c r="B1100" s="2" t="s">
        <v>1055</v>
      </c>
      <c r="C1100" s="1"/>
      <c r="D1100" s="2">
        <v>10</v>
      </c>
      <c r="E1100" s="2">
        <v>3</v>
      </c>
    </row>
    <row r="1101" spans="1:5" ht="122.1" customHeight="1">
      <c r="A1101" s="2" t="s">
        <v>1054</v>
      </c>
      <c r="B1101" s="2" t="s">
        <v>1055</v>
      </c>
      <c r="C1101" s="1"/>
      <c r="D1101" s="2">
        <v>16</v>
      </c>
      <c r="E1101" s="2">
        <v>3</v>
      </c>
    </row>
    <row r="1102" spans="1:5" ht="122.1" customHeight="1">
      <c r="A1102" s="2" t="s">
        <v>1054</v>
      </c>
      <c r="B1102" s="2" t="s">
        <v>1055</v>
      </c>
      <c r="C1102" s="1"/>
      <c r="D1102" s="2">
        <v>6</v>
      </c>
      <c r="E1102" s="2">
        <v>1</v>
      </c>
    </row>
    <row r="1103" spans="1:5" s="7" customFormat="1" ht="122.1" customHeight="1">
      <c r="A1103" s="5" t="s">
        <v>1056</v>
      </c>
      <c r="B1103" s="6"/>
      <c r="C1103" s="6"/>
      <c r="D1103" s="6" t="str">
        <f>TRIM(SUBSTITUTE(A1103,"Total",""))</f>
        <v>SDR1799A_BLUB</v>
      </c>
      <c r="E1103" s="5">
        <v>19</v>
      </c>
    </row>
    <row r="1104" spans="1:5" ht="122.1" customHeight="1">
      <c r="A1104" s="2" t="s">
        <v>1057</v>
      </c>
      <c r="B1104" s="2" t="s">
        <v>1058</v>
      </c>
      <c r="C1104" s="1"/>
      <c r="D1104" s="2">
        <v>8</v>
      </c>
      <c r="E1104" s="2">
        <v>7</v>
      </c>
    </row>
    <row r="1105" spans="1:5" ht="122.1" customHeight="1">
      <c r="A1105" s="2" t="s">
        <v>1057</v>
      </c>
      <c r="B1105" s="2" t="s">
        <v>1058</v>
      </c>
      <c r="C1105" s="1"/>
      <c r="D1105" s="2">
        <v>14</v>
      </c>
      <c r="E1105" s="2">
        <v>5</v>
      </c>
    </row>
    <row r="1106" spans="1:5" ht="122.1" customHeight="1">
      <c r="A1106" s="2" t="s">
        <v>1057</v>
      </c>
      <c r="B1106" s="2" t="s">
        <v>1058</v>
      </c>
      <c r="C1106" s="1"/>
      <c r="D1106" s="2">
        <v>12</v>
      </c>
      <c r="E1106" s="2">
        <v>3</v>
      </c>
    </row>
    <row r="1107" spans="1:5" ht="122.1" customHeight="1">
      <c r="A1107" s="2" t="s">
        <v>1057</v>
      </c>
      <c r="B1107" s="2" t="s">
        <v>1058</v>
      </c>
      <c r="C1107" s="1"/>
      <c r="D1107" s="2">
        <v>10</v>
      </c>
      <c r="E1107" s="2">
        <v>2</v>
      </c>
    </row>
    <row r="1108" spans="1:5" ht="122.1" customHeight="1">
      <c r="A1108" s="2" t="s">
        <v>1057</v>
      </c>
      <c r="B1108" s="2" t="s">
        <v>1058</v>
      </c>
      <c r="C1108" s="1"/>
      <c r="D1108" s="2">
        <v>6</v>
      </c>
      <c r="E1108" s="2">
        <v>2</v>
      </c>
    </row>
    <row r="1109" spans="1:5" ht="122.1" customHeight="1">
      <c r="A1109" s="2" t="s">
        <v>1057</v>
      </c>
      <c r="B1109" s="2" t="s">
        <v>1058</v>
      </c>
      <c r="C1109" s="1"/>
      <c r="D1109" s="2">
        <v>16</v>
      </c>
      <c r="E1109" s="2">
        <v>0</v>
      </c>
    </row>
    <row r="1110" spans="1:5" s="7" customFormat="1" ht="122.1" customHeight="1">
      <c r="A1110" s="5" t="s">
        <v>1059</v>
      </c>
      <c r="B1110" s="6"/>
      <c r="C1110" s="6"/>
      <c r="D1110" s="6" t="str">
        <f>TRIM(SUBSTITUTE(A1110,"Total",""))</f>
        <v>SDR1838A_APRB</v>
      </c>
      <c r="E1110" s="5">
        <v>19</v>
      </c>
    </row>
    <row r="1111" spans="1:5" ht="122.1" customHeight="1">
      <c r="A1111" s="2" t="s">
        <v>1060</v>
      </c>
      <c r="B1111" s="2" t="s">
        <v>1061</v>
      </c>
      <c r="C1111" s="1"/>
      <c r="D1111" s="2">
        <v>8</v>
      </c>
      <c r="E1111" s="2">
        <v>12</v>
      </c>
    </row>
    <row r="1112" spans="1:5" ht="122.1" customHeight="1">
      <c r="A1112" s="2" t="s">
        <v>1060</v>
      </c>
      <c r="B1112" s="2" t="s">
        <v>1061</v>
      </c>
      <c r="C1112" s="1"/>
      <c r="D1112" s="2">
        <v>10</v>
      </c>
      <c r="E1112" s="2">
        <v>5</v>
      </c>
    </row>
    <row r="1113" spans="1:5" ht="122.1" customHeight="1">
      <c r="A1113" s="2" t="s">
        <v>1060</v>
      </c>
      <c r="B1113" s="2" t="s">
        <v>1061</v>
      </c>
      <c r="C1113" s="1"/>
      <c r="D1113" s="2">
        <v>6</v>
      </c>
      <c r="E1113" s="2">
        <v>2</v>
      </c>
    </row>
    <row r="1114" spans="1:5" ht="122.1" customHeight="1">
      <c r="A1114" s="2" t="s">
        <v>1060</v>
      </c>
      <c r="B1114" s="2" t="s">
        <v>1061</v>
      </c>
      <c r="C1114" s="1"/>
      <c r="D1114" s="2">
        <v>14</v>
      </c>
      <c r="E1114" s="2">
        <v>0</v>
      </c>
    </row>
    <row r="1115" spans="1:5" ht="122.1" customHeight="1">
      <c r="A1115" s="2" t="s">
        <v>1060</v>
      </c>
      <c r="B1115" s="2" t="s">
        <v>1061</v>
      </c>
      <c r="C1115" s="1"/>
      <c r="D1115" s="2">
        <v>12</v>
      </c>
      <c r="E1115" s="2">
        <v>0</v>
      </c>
    </row>
    <row r="1116" spans="1:5" s="7" customFormat="1" ht="122.1" customHeight="1">
      <c r="A1116" s="5" t="s">
        <v>1062</v>
      </c>
      <c r="B1116" s="6"/>
      <c r="C1116" s="6"/>
      <c r="D1116" s="6" t="str">
        <f>TRIM(SUBSTITUTE(A1116,"Total",""))</f>
        <v>64426B_LIMF</v>
      </c>
      <c r="E1116" s="5">
        <v>19</v>
      </c>
    </row>
    <row r="1117" spans="1:5" ht="122.1" customHeight="1">
      <c r="A1117" s="2" t="s">
        <v>1063</v>
      </c>
      <c r="B1117" s="2" t="s">
        <v>1064</v>
      </c>
      <c r="C1117" s="1"/>
      <c r="D1117" s="2">
        <v>8</v>
      </c>
      <c r="E1117" s="2">
        <v>7</v>
      </c>
    </row>
    <row r="1118" spans="1:5" ht="122.1" customHeight="1">
      <c r="A1118" s="2" t="s">
        <v>1063</v>
      </c>
      <c r="B1118" s="2" t="s">
        <v>1064</v>
      </c>
      <c r="C1118" s="1"/>
      <c r="D1118" s="2">
        <v>10</v>
      </c>
      <c r="E1118" s="2">
        <v>6</v>
      </c>
    </row>
    <row r="1119" spans="1:5" ht="122.1" customHeight="1">
      <c r="A1119" s="2" t="s">
        <v>1063</v>
      </c>
      <c r="B1119" s="2" t="s">
        <v>1064</v>
      </c>
      <c r="C1119" s="1"/>
      <c r="D1119" s="2">
        <v>14</v>
      </c>
      <c r="E1119" s="2">
        <v>5</v>
      </c>
    </row>
    <row r="1120" spans="1:5" ht="122.1" customHeight="1">
      <c r="A1120" s="2" t="s">
        <v>1063</v>
      </c>
      <c r="B1120" s="2" t="s">
        <v>1064</v>
      </c>
      <c r="C1120" s="1"/>
      <c r="D1120" s="2">
        <v>16</v>
      </c>
      <c r="E1120" s="2">
        <v>1</v>
      </c>
    </row>
    <row r="1121" spans="1:5" ht="122.1" customHeight="1">
      <c r="A1121" s="2" t="s">
        <v>1063</v>
      </c>
      <c r="B1121" s="2" t="s">
        <v>1064</v>
      </c>
      <c r="C1121" s="1"/>
      <c r="D1121" s="2">
        <v>12</v>
      </c>
      <c r="E1121" s="2">
        <v>0</v>
      </c>
    </row>
    <row r="1122" spans="1:5" s="7" customFormat="1" ht="122.1" customHeight="1">
      <c r="A1122" s="5" t="s">
        <v>1065</v>
      </c>
      <c r="B1122" s="6"/>
      <c r="C1122" s="6"/>
      <c r="D1122" s="6" t="str">
        <f>TRIM(SUBSTITUTE(A1122,"Total",""))</f>
        <v>37592_PINS</v>
      </c>
      <c r="E1122" s="5">
        <v>19</v>
      </c>
    </row>
    <row r="1123" spans="1:5" ht="122.1" customHeight="1">
      <c r="A1123" s="2" t="s">
        <v>1066</v>
      </c>
      <c r="B1123" s="2" t="s">
        <v>1067</v>
      </c>
      <c r="C1123" s="1"/>
      <c r="D1123" s="2">
        <v>8</v>
      </c>
      <c r="E1123" s="2">
        <v>8</v>
      </c>
    </row>
    <row r="1124" spans="1:5" ht="122.1" customHeight="1">
      <c r="A1124" s="2" t="s">
        <v>1066</v>
      </c>
      <c r="B1124" s="2" t="s">
        <v>1067</v>
      </c>
      <c r="C1124" s="1"/>
      <c r="D1124" s="2">
        <v>12</v>
      </c>
      <c r="E1124" s="2">
        <v>6</v>
      </c>
    </row>
    <row r="1125" spans="1:5" ht="122.1" customHeight="1">
      <c r="A1125" s="2" t="s">
        <v>1066</v>
      </c>
      <c r="B1125" s="2" t="s">
        <v>1067</v>
      </c>
      <c r="C1125" s="1"/>
      <c r="D1125" s="2">
        <v>10</v>
      </c>
      <c r="E1125" s="2">
        <v>3</v>
      </c>
    </row>
    <row r="1126" spans="1:5" ht="122.1" customHeight="1">
      <c r="A1126" s="2" t="s">
        <v>1066</v>
      </c>
      <c r="B1126" s="2" t="s">
        <v>1067</v>
      </c>
      <c r="C1126" s="1"/>
      <c r="D1126" s="2">
        <v>14</v>
      </c>
      <c r="E1126" s="2">
        <v>2</v>
      </c>
    </row>
    <row r="1127" spans="1:5" ht="122.1" customHeight="1">
      <c r="A1127" s="2" t="s">
        <v>1066</v>
      </c>
      <c r="B1127" s="2" t="s">
        <v>1067</v>
      </c>
      <c r="C1127" s="1"/>
      <c r="D1127" s="2">
        <v>6</v>
      </c>
      <c r="E1127" s="2">
        <v>0</v>
      </c>
    </row>
    <row r="1128" spans="1:5" s="7" customFormat="1" ht="122.1" customHeight="1">
      <c r="A1128" s="5" t="s">
        <v>1068</v>
      </c>
      <c r="B1128" s="6"/>
      <c r="C1128" s="6"/>
      <c r="D1128" s="6" t="str">
        <f>TRIM(SUBSTITUTE(A1128,"Total",""))</f>
        <v>DA16656_PINF</v>
      </c>
      <c r="E1128" s="5">
        <v>19</v>
      </c>
    </row>
    <row r="1129" spans="1:5" ht="122.1" customHeight="1">
      <c r="A1129" s="2" t="s">
        <v>1069</v>
      </c>
      <c r="B1129" s="2" t="s">
        <v>1070</v>
      </c>
      <c r="C1129" s="1"/>
      <c r="D1129" s="2" t="s">
        <v>1071</v>
      </c>
      <c r="E1129" s="2">
        <v>12</v>
      </c>
    </row>
    <row r="1130" spans="1:5" ht="122.1" customHeight="1">
      <c r="A1130" s="2" t="s">
        <v>1069</v>
      </c>
      <c r="B1130" s="2" t="s">
        <v>1070</v>
      </c>
      <c r="C1130" s="1"/>
      <c r="D1130" s="2" t="s">
        <v>1072</v>
      </c>
      <c r="E1130" s="2">
        <v>6</v>
      </c>
    </row>
    <row r="1131" spans="1:5" ht="122.1" customHeight="1">
      <c r="A1131" s="2" t="s">
        <v>1069</v>
      </c>
      <c r="B1131" s="2" t="s">
        <v>1070</v>
      </c>
      <c r="C1131" s="1"/>
      <c r="D1131" s="2" t="s">
        <v>1073</v>
      </c>
      <c r="E1131" s="2">
        <v>1</v>
      </c>
    </row>
    <row r="1132" spans="1:5" s="7" customFormat="1" ht="122.1" customHeight="1">
      <c r="A1132" s="5" t="s">
        <v>1074</v>
      </c>
      <c r="B1132" s="6"/>
      <c r="C1132" s="6"/>
      <c r="D1132" s="6" t="str">
        <f>TRIM(SUBSTITUTE(A1132,"Total",""))</f>
        <v>W2051873-1-Camel</v>
      </c>
      <c r="E1132" s="5">
        <v>19</v>
      </c>
    </row>
    <row r="1133" spans="1:5" ht="122.1" customHeight="1">
      <c r="A1133" s="2" t="s">
        <v>1075</v>
      </c>
      <c r="B1133" s="2" t="s">
        <v>1076</v>
      </c>
      <c r="C1133" s="1"/>
      <c r="D1133" s="2">
        <v>12</v>
      </c>
      <c r="E1133" s="2">
        <v>7</v>
      </c>
    </row>
    <row r="1134" spans="1:5" ht="122.1" customHeight="1">
      <c r="A1134" s="2" t="s">
        <v>1075</v>
      </c>
      <c r="B1134" s="2" t="s">
        <v>1076</v>
      </c>
      <c r="C1134" s="1"/>
      <c r="D1134" s="2">
        <v>14</v>
      </c>
      <c r="E1134" s="2">
        <v>7</v>
      </c>
    </row>
    <row r="1135" spans="1:5" ht="122.1" customHeight="1">
      <c r="A1135" s="2" t="s">
        <v>1075</v>
      </c>
      <c r="B1135" s="2" t="s">
        <v>1076</v>
      </c>
      <c r="C1135" s="1"/>
      <c r="D1135" s="2">
        <v>8</v>
      </c>
      <c r="E1135" s="2">
        <v>3</v>
      </c>
    </row>
    <row r="1136" spans="1:5" ht="122.1" customHeight="1">
      <c r="A1136" s="2" t="s">
        <v>1075</v>
      </c>
      <c r="B1136" s="2" t="s">
        <v>1076</v>
      </c>
      <c r="C1136" s="1"/>
      <c r="D1136" s="2">
        <v>10</v>
      </c>
      <c r="E1136" s="2">
        <v>2</v>
      </c>
    </row>
    <row r="1137" spans="1:5" ht="122.1" customHeight="1">
      <c r="A1137" s="2" t="s">
        <v>1075</v>
      </c>
      <c r="B1137" s="2" t="s">
        <v>1076</v>
      </c>
      <c r="C1137" s="1"/>
      <c r="D1137" s="2">
        <v>16</v>
      </c>
      <c r="E1137" s="2">
        <v>0</v>
      </c>
    </row>
    <row r="1138" spans="1:5" s="7" customFormat="1" ht="122.1" customHeight="1">
      <c r="A1138" s="5" t="s">
        <v>1077</v>
      </c>
      <c r="B1138" s="6"/>
      <c r="C1138" s="6"/>
      <c r="D1138" s="6" t="str">
        <f>TRIM(SUBSTITUTE(A1138,"Total",""))</f>
        <v>SDR1872A_BLA</v>
      </c>
      <c r="E1138" s="5">
        <v>19</v>
      </c>
    </row>
    <row r="1139" spans="1:5" ht="122.1" customHeight="1">
      <c r="A1139" s="2" t="s">
        <v>1078</v>
      </c>
      <c r="B1139" s="2" t="s">
        <v>1079</v>
      </c>
      <c r="C1139" s="1"/>
      <c r="D1139" s="2" t="s">
        <v>567</v>
      </c>
      <c r="E1139" s="2">
        <v>12</v>
      </c>
    </row>
    <row r="1140" spans="1:5" ht="122.1" customHeight="1">
      <c r="A1140" s="2" t="s">
        <v>1078</v>
      </c>
      <c r="B1140" s="2" t="s">
        <v>1079</v>
      </c>
      <c r="C1140" s="1"/>
      <c r="D1140" s="2" t="s">
        <v>566</v>
      </c>
      <c r="E1140" s="2">
        <v>5</v>
      </c>
    </row>
    <row r="1141" spans="1:5" ht="122.1" customHeight="1">
      <c r="A1141" s="2" t="s">
        <v>1078</v>
      </c>
      <c r="B1141" s="2" t="s">
        <v>1079</v>
      </c>
      <c r="C1141" s="1"/>
      <c r="D1141" s="2" t="s">
        <v>770</v>
      </c>
      <c r="E1141" s="2">
        <v>2</v>
      </c>
    </row>
    <row r="1142" spans="1:5" s="7" customFormat="1" ht="122.1" customHeight="1">
      <c r="A1142" s="5" t="s">
        <v>1080</v>
      </c>
      <c r="B1142" s="6"/>
      <c r="C1142" s="6"/>
      <c r="D1142" s="6" t="str">
        <f>TRIM(SUBSTITUTE(A1142,"Total",""))</f>
        <v>395_BLUS</v>
      </c>
      <c r="E1142" s="5">
        <v>19</v>
      </c>
    </row>
    <row r="1143" spans="1:5" ht="122.1" customHeight="1">
      <c r="A1143" s="2" t="s">
        <v>1081</v>
      </c>
      <c r="B1143" s="2" t="s">
        <v>1082</v>
      </c>
      <c r="C1143" s="1"/>
      <c r="D1143" s="2">
        <v>12</v>
      </c>
      <c r="E1143" s="2">
        <v>8</v>
      </c>
    </row>
    <row r="1144" spans="1:5" ht="122.1" customHeight="1">
      <c r="A1144" s="2" t="s">
        <v>1081</v>
      </c>
      <c r="B1144" s="2" t="s">
        <v>1082</v>
      </c>
      <c r="C1144" s="1"/>
      <c r="D1144" s="2">
        <v>14</v>
      </c>
      <c r="E1144" s="2">
        <v>6</v>
      </c>
    </row>
    <row r="1145" spans="1:5" ht="122.1" customHeight="1">
      <c r="A1145" s="2" t="s">
        <v>1081</v>
      </c>
      <c r="B1145" s="2" t="s">
        <v>1082</v>
      </c>
      <c r="C1145" s="1"/>
      <c r="D1145" s="2">
        <v>10</v>
      </c>
      <c r="E1145" s="2">
        <v>2</v>
      </c>
    </row>
    <row r="1146" spans="1:5" ht="122.1" customHeight="1">
      <c r="A1146" s="2" t="s">
        <v>1081</v>
      </c>
      <c r="B1146" s="2" t="s">
        <v>1082</v>
      </c>
      <c r="C1146" s="1"/>
      <c r="D1146" s="2">
        <v>8</v>
      </c>
      <c r="E1146" s="2">
        <v>2</v>
      </c>
    </row>
    <row r="1147" spans="1:5" ht="122.1" customHeight="1">
      <c r="A1147" s="2" t="s">
        <v>1081</v>
      </c>
      <c r="B1147" s="2" t="s">
        <v>1082</v>
      </c>
      <c r="C1147" s="1"/>
      <c r="D1147" s="2">
        <v>16</v>
      </c>
      <c r="E1147" s="2">
        <v>1</v>
      </c>
    </row>
    <row r="1148" spans="1:5" s="7" customFormat="1" ht="122.1" customHeight="1">
      <c r="A1148" s="5" t="s">
        <v>1083</v>
      </c>
      <c r="B1148" s="6"/>
      <c r="C1148" s="6"/>
      <c r="D1148" s="6" t="str">
        <f>TRIM(SUBSTITUTE(A1148,"Total",""))</f>
        <v>72669_PIAS</v>
      </c>
      <c r="E1148" s="5">
        <v>19</v>
      </c>
    </row>
    <row r="1149" spans="1:5" ht="122.1" customHeight="1">
      <c r="A1149" s="2" t="s">
        <v>1084</v>
      </c>
      <c r="B1149" s="2" t="s">
        <v>1085</v>
      </c>
      <c r="C1149" s="1"/>
      <c r="D1149" s="2">
        <v>10</v>
      </c>
      <c r="E1149" s="2">
        <v>7</v>
      </c>
    </row>
    <row r="1150" spans="1:5" ht="122.1" customHeight="1">
      <c r="A1150" s="2" t="s">
        <v>1084</v>
      </c>
      <c r="B1150" s="2" t="s">
        <v>1085</v>
      </c>
      <c r="C1150" s="1"/>
      <c r="D1150" s="2">
        <v>14</v>
      </c>
      <c r="E1150" s="2">
        <v>5</v>
      </c>
    </row>
    <row r="1151" spans="1:5" ht="122.1" customHeight="1">
      <c r="A1151" s="2" t="s">
        <v>1084</v>
      </c>
      <c r="B1151" s="2" t="s">
        <v>1085</v>
      </c>
      <c r="C1151" s="1"/>
      <c r="D1151" s="2">
        <v>12</v>
      </c>
      <c r="E1151" s="2">
        <v>3</v>
      </c>
    </row>
    <row r="1152" spans="1:5" ht="122.1" customHeight="1">
      <c r="A1152" s="2" t="s">
        <v>1084</v>
      </c>
      <c r="B1152" s="2" t="s">
        <v>1085</v>
      </c>
      <c r="C1152" s="1"/>
      <c r="D1152" s="2">
        <v>8</v>
      </c>
      <c r="E1152" s="2">
        <v>3</v>
      </c>
    </row>
    <row r="1153" spans="1:5" ht="122.1" customHeight="1">
      <c r="A1153" s="2" t="s">
        <v>1084</v>
      </c>
      <c r="B1153" s="2" t="s">
        <v>1085</v>
      </c>
      <c r="C1153" s="1"/>
      <c r="D1153" s="2">
        <v>16</v>
      </c>
      <c r="E1153" s="2">
        <v>0</v>
      </c>
    </row>
    <row r="1154" spans="1:5" s="7" customFormat="1" ht="122.1" customHeight="1">
      <c r="A1154" s="5" t="s">
        <v>1086</v>
      </c>
      <c r="B1154" s="6"/>
      <c r="C1154" s="6"/>
      <c r="D1154" s="6" t="str">
        <f>TRIM(SUBSTITUTE(A1154,"Total",""))</f>
        <v>80653_BUFL</v>
      </c>
      <c r="E1154" s="5">
        <v>18</v>
      </c>
    </row>
    <row r="1155" spans="1:5" ht="122.1" customHeight="1">
      <c r="A1155" s="2" t="s">
        <v>1087</v>
      </c>
      <c r="B1155" s="2" t="s">
        <v>1088</v>
      </c>
      <c r="C1155" s="1"/>
      <c r="D1155" s="2">
        <v>8</v>
      </c>
      <c r="E1155" s="2">
        <v>8</v>
      </c>
    </row>
    <row r="1156" spans="1:5" ht="122.1" customHeight="1">
      <c r="A1156" s="2" t="s">
        <v>1087</v>
      </c>
      <c r="B1156" s="2" t="s">
        <v>1088</v>
      </c>
      <c r="C1156" s="1"/>
      <c r="D1156" s="2">
        <v>10</v>
      </c>
      <c r="E1156" s="2">
        <v>6</v>
      </c>
    </row>
    <row r="1157" spans="1:5" ht="122.1" customHeight="1">
      <c r="A1157" s="2" t="s">
        <v>1087</v>
      </c>
      <c r="B1157" s="2" t="s">
        <v>1088</v>
      </c>
      <c r="C1157" s="1"/>
      <c r="D1157" s="2">
        <v>14</v>
      </c>
      <c r="E1157" s="2">
        <v>2</v>
      </c>
    </row>
    <row r="1158" spans="1:5" ht="122.1" customHeight="1">
      <c r="A1158" s="2" t="s">
        <v>1087</v>
      </c>
      <c r="B1158" s="2" t="s">
        <v>1088</v>
      </c>
      <c r="C1158" s="1"/>
      <c r="D1158" s="2">
        <v>12</v>
      </c>
      <c r="E1158" s="2">
        <v>2</v>
      </c>
    </row>
    <row r="1159" spans="1:5" s="7" customFormat="1" ht="122.1" customHeight="1">
      <c r="A1159" s="5" t="s">
        <v>1089</v>
      </c>
      <c r="B1159" s="6"/>
      <c r="C1159" s="6"/>
      <c r="D1159" s="6" t="str">
        <f>TRIM(SUBSTITUTE(A1159,"Total",""))</f>
        <v>64776D_BLU</v>
      </c>
      <c r="E1159" s="5">
        <v>18</v>
      </c>
    </row>
    <row r="1160" spans="1:5" ht="122.1" customHeight="1">
      <c r="A1160" s="2" t="s">
        <v>1090</v>
      </c>
      <c r="B1160" s="2" t="s">
        <v>1091</v>
      </c>
      <c r="C1160" s="1"/>
      <c r="D1160" s="2">
        <v>8</v>
      </c>
      <c r="E1160" s="2">
        <v>10</v>
      </c>
    </row>
    <row r="1161" spans="1:5" ht="122.1" customHeight="1">
      <c r="A1161" s="2" t="s">
        <v>1090</v>
      </c>
      <c r="B1161" s="2" t="s">
        <v>1091</v>
      </c>
      <c r="C1161" s="1"/>
      <c r="D1161" s="2">
        <v>10</v>
      </c>
      <c r="E1161" s="2">
        <v>5</v>
      </c>
    </row>
    <row r="1162" spans="1:5" ht="122.1" customHeight="1">
      <c r="A1162" s="2" t="s">
        <v>1090</v>
      </c>
      <c r="B1162" s="2" t="s">
        <v>1091</v>
      </c>
      <c r="C1162" s="1"/>
      <c r="D1162" s="2">
        <v>6</v>
      </c>
      <c r="E1162" s="2">
        <v>3</v>
      </c>
    </row>
    <row r="1163" spans="1:5" ht="122.1" customHeight="1">
      <c r="A1163" s="2" t="s">
        <v>1090</v>
      </c>
      <c r="B1163" s="2" t="s">
        <v>1091</v>
      </c>
      <c r="C1163" s="1"/>
      <c r="D1163" s="2">
        <v>14</v>
      </c>
      <c r="E1163" s="2">
        <v>0</v>
      </c>
    </row>
    <row r="1164" spans="1:5" ht="122.1" customHeight="1">
      <c r="A1164" s="2" t="s">
        <v>1090</v>
      </c>
      <c r="B1164" s="2" t="s">
        <v>1091</v>
      </c>
      <c r="C1164" s="1"/>
      <c r="D1164" s="2">
        <v>12</v>
      </c>
      <c r="E1164" s="2">
        <v>0</v>
      </c>
    </row>
    <row r="1165" spans="1:5" s="7" customFormat="1" ht="122.1" customHeight="1">
      <c r="A1165" s="5" t="s">
        <v>1092</v>
      </c>
      <c r="B1165" s="6"/>
      <c r="C1165" s="6"/>
      <c r="D1165" s="6" t="str">
        <f>TRIM(SUBSTITUTE(A1165,"Total",""))</f>
        <v>64542J08_WIN</v>
      </c>
      <c r="E1165" s="5">
        <v>18</v>
      </c>
    </row>
    <row r="1166" spans="1:5" ht="122.1" customHeight="1">
      <c r="A1166" s="2" t="s">
        <v>1093</v>
      </c>
      <c r="B1166" s="2" t="s">
        <v>1094</v>
      </c>
      <c r="C1166" s="1"/>
      <c r="D1166" s="2">
        <v>8</v>
      </c>
      <c r="E1166" s="2">
        <v>5</v>
      </c>
    </row>
    <row r="1167" spans="1:5" ht="122.1" customHeight="1">
      <c r="A1167" s="2" t="s">
        <v>1093</v>
      </c>
      <c r="B1167" s="2" t="s">
        <v>1094</v>
      </c>
      <c r="C1167" s="1"/>
      <c r="D1167" s="2">
        <v>10</v>
      </c>
      <c r="E1167" s="2">
        <v>5</v>
      </c>
    </row>
    <row r="1168" spans="1:5" ht="122.1" customHeight="1">
      <c r="A1168" s="2" t="s">
        <v>1093</v>
      </c>
      <c r="B1168" s="2" t="s">
        <v>1094</v>
      </c>
      <c r="C1168" s="1"/>
      <c r="D1168" s="2">
        <v>6</v>
      </c>
      <c r="E1168" s="2">
        <v>3</v>
      </c>
    </row>
    <row r="1169" spans="1:5" ht="122.1" customHeight="1">
      <c r="A1169" s="2" t="s">
        <v>1093</v>
      </c>
      <c r="B1169" s="2" t="s">
        <v>1094</v>
      </c>
      <c r="C1169" s="1"/>
      <c r="D1169" s="2">
        <v>14</v>
      </c>
      <c r="E1169" s="2">
        <v>3</v>
      </c>
    </row>
    <row r="1170" spans="1:5" ht="122.1" customHeight="1">
      <c r="A1170" s="2" t="s">
        <v>1093</v>
      </c>
      <c r="B1170" s="2" t="s">
        <v>1094</v>
      </c>
      <c r="C1170" s="1"/>
      <c r="D1170" s="2">
        <v>12</v>
      </c>
      <c r="E1170" s="2">
        <v>2</v>
      </c>
    </row>
    <row r="1171" spans="1:5" s="7" customFormat="1" ht="122.1" customHeight="1">
      <c r="A1171" s="5" t="s">
        <v>1095</v>
      </c>
      <c r="B1171" s="6"/>
      <c r="C1171" s="6"/>
      <c r="D1171" s="6" t="str">
        <f>TRIM(SUBSTITUTE(A1171,"Total",""))</f>
        <v>CM6686F_PINK</v>
      </c>
      <c r="E1171" s="5">
        <v>18</v>
      </c>
    </row>
    <row r="1172" spans="1:5" ht="122.1" customHeight="1">
      <c r="A1172" s="2" t="s">
        <v>1096</v>
      </c>
      <c r="B1172" s="2" t="s">
        <v>1097</v>
      </c>
      <c r="C1172" s="1"/>
      <c r="D1172" s="2">
        <v>14</v>
      </c>
      <c r="E1172" s="2">
        <v>5</v>
      </c>
    </row>
    <row r="1173" spans="1:5" ht="122.1" customHeight="1">
      <c r="A1173" s="2" t="s">
        <v>1096</v>
      </c>
      <c r="B1173" s="2" t="s">
        <v>1097</v>
      </c>
      <c r="C1173" s="1"/>
      <c r="D1173" s="2">
        <v>12</v>
      </c>
      <c r="E1173" s="2">
        <v>5</v>
      </c>
    </row>
    <row r="1174" spans="1:5" ht="122.1" customHeight="1">
      <c r="A1174" s="2" t="s">
        <v>1096</v>
      </c>
      <c r="B1174" s="2" t="s">
        <v>1097</v>
      </c>
      <c r="C1174" s="1"/>
      <c r="D1174" s="2">
        <v>8</v>
      </c>
      <c r="E1174" s="2">
        <v>4</v>
      </c>
    </row>
    <row r="1175" spans="1:5" ht="122.1" customHeight="1">
      <c r="A1175" s="2" t="s">
        <v>1096</v>
      </c>
      <c r="B1175" s="2" t="s">
        <v>1097</v>
      </c>
      <c r="C1175" s="1"/>
      <c r="D1175" s="2">
        <v>10</v>
      </c>
      <c r="E1175" s="2">
        <v>4</v>
      </c>
    </row>
    <row r="1176" spans="1:5" s="7" customFormat="1" ht="122.1" customHeight="1">
      <c r="A1176" s="5" t="s">
        <v>1098</v>
      </c>
      <c r="B1176" s="6"/>
      <c r="C1176" s="6"/>
      <c r="D1176" s="6" t="str">
        <f>TRIM(SUBSTITUTE(A1176,"Total",""))</f>
        <v>Lux3834-Off White</v>
      </c>
      <c r="E1176" s="5">
        <v>18</v>
      </c>
    </row>
    <row r="1177" spans="1:5" ht="122.1" customHeight="1">
      <c r="A1177" s="2" t="s">
        <v>1099</v>
      </c>
      <c r="B1177" s="2" t="s">
        <v>1100</v>
      </c>
      <c r="C1177" s="1"/>
      <c r="D1177" s="2">
        <v>8</v>
      </c>
      <c r="E1177" s="2">
        <v>10</v>
      </c>
    </row>
    <row r="1178" spans="1:5" ht="122.1" customHeight="1">
      <c r="A1178" s="2" t="s">
        <v>1099</v>
      </c>
      <c r="B1178" s="2" t="s">
        <v>1100</v>
      </c>
      <c r="C1178" s="1"/>
      <c r="D1178" s="2">
        <v>6</v>
      </c>
      <c r="E1178" s="2">
        <v>7</v>
      </c>
    </row>
    <row r="1179" spans="1:5" ht="122.1" customHeight="1">
      <c r="A1179" s="2" t="s">
        <v>1099</v>
      </c>
      <c r="B1179" s="2" t="s">
        <v>1100</v>
      </c>
      <c r="C1179" s="1"/>
      <c r="D1179" s="2">
        <v>10</v>
      </c>
      <c r="E1179" s="2">
        <v>1</v>
      </c>
    </row>
    <row r="1180" spans="1:5" ht="122.1" customHeight="1">
      <c r="A1180" s="2" t="s">
        <v>1099</v>
      </c>
      <c r="B1180" s="2" t="s">
        <v>1100</v>
      </c>
      <c r="C1180" s="1"/>
      <c r="D1180" s="2">
        <v>12</v>
      </c>
      <c r="E1180" s="2">
        <v>0</v>
      </c>
    </row>
    <row r="1181" spans="1:5" ht="122.1" customHeight="1">
      <c r="A1181" s="2" t="s">
        <v>1099</v>
      </c>
      <c r="B1181" s="2" t="s">
        <v>1100</v>
      </c>
      <c r="C1181" s="1"/>
      <c r="D1181" s="2">
        <v>14</v>
      </c>
      <c r="E1181" s="2">
        <v>0</v>
      </c>
    </row>
    <row r="1182" spans="1:5" s="7" customFormat="1" ht="122.1" customHeight="1">
      <c r="A1182" s="5" t="s">
        <v>1101</v>
      </c>
      <c r="B1182" s="6"/>
      <c r="C1182" s="6"/>
      <c r="D1182" s="6" t="str">
        <f>TRIM(SUBSTITUTE(A1182,"Total",""))</f>
        <v>MD08714_NAV</v>
      </c>
      <c r="E1182" s="5">
        <v>18</v>
      </c>
    </row>
    <row r="1183" spans="1:5" ht="122.1" customHeight="1">
      <c r="A1183" s="2" t="s">
        <v>1102</v>
      </c>
      <c r="B1183" s="2" t="s">
        <v>1103</v>
      </c>
      <c r="C1183" s="1"/>
      <c r="D1183" s="2">
        <v>10</v>
      </c>
      <c r="E1183" s="2">
        <v>6</v>
      </c>
    </row>
    <row r="1184" spans="1:5" ht="122.1" customHeight="1">
      <c r="A1184" s="2" t="s">
        <v>1102</v>
      </c>
      <c r="B1184" s="2" t="s">
        <v>1103</v>
      </c>
      <c r="C1184" s="1"/>
      <c r="D1184" s="2">
        <v>14</v>
      </c>
      <c r="E1184" s="2">
        <v>5</v>
      </c>
    </row>
    <row r="1185" spans="1:5" ht="122.1" customHeight="1">
      <c r="A1185" s="2" t="s">
        <v>1102</v>
      </c>
      <c r="B1185" s="2" t="s">
        <v>1103</v>
      </c>
      <c r="C1185" s="1"/>
      <c r="D1185" s="2">
        <v>12</v>
      </c>
      <c r="E1185" s="2">
        <v>4</v>
      </c>
    </row>
    <row r="1186" spans="1:5" ht="122.1" customHeight="1">
      <c r="A1186" s="2" t="s">
        <v>1102</v>
      </c>
      <c r="B1186" s="2" t="s">
        <v>1103</v>
      </c>
      <c r="C1186" s="1"/>
      <c r="D1186" s="2">
        <v>8</v>
      </c>
      <c r="E1186" s="2">
        <v>3</v>
      </c>
    </row>
    <row r="1187" spans="1:5" s="7" customFormat="1" ht="122.1" customHeight="1">
      <c r="A1187" s="5" t="s">
        <v>1104</v>
      </c>
      <c r="B1187" s="6"/>
      <c r="C1187" s="6"/>
      <c r="D1187" s="6" t="str">
        <f>TRIM(SUBSTITUTE(A1187,"Total",""))</f>
        <v>LUX5460_CHOP</v>
      </c>
      <c r="E1187" s="5">
        <v>18</v>
      </c>
    </row>
    <row r="1188" spans="1:5" ht="122.1" customHeight="1">
      <c r="A1188" s="2" t="s">
        <v>1105</v>
      </c>
      <c r="B1188" s="2" t="s">
        <v>1106</v>
      </c>
      <c r="C1188" s="1"/>
      <c r="D1188" s="2">
        <v>8</v>
      </c>
      <c r="E1188" s="2">
        <v>6</v>
      </c>
    </row>
    <row r="1189" spans="1:5" ht="122.1" customHeight="1">
      <c r="A1189" s="2" t="s">
        <v>1105</v>
      </c>
      <c r="B1189" s="2" t="s">
        <v>1106</v>
      </c>
      <c r="C1189" s="1"/>
      <c r="D1189" s="2">
        <v>10</v>
      </c>
      <c r="E1189" s="2">
        <v>6</v>
      </c>
    </row>
    <row r="1190" spans="1:5" ht="122.1" customHeight="1">
      <c r="A1190" s="2" t="s">
        <v>1105</v>
      </c>
      <c r="B1190" s="2" t="s">
        <v>1106</v>
      </c>
      <c r="C1190" s="1"/>
      <c r="D1190" s="2">
        <v>12</v>
      </c>
      <c r="E1190" s="2">
        <v>3</v>
      </c>
    </row>
    <row r="1191" spans="1:5" ht="122.1" customHeight="1">
      <c r="A1191" s="2" t="s">
        <v>1105</v>
      </c>
      <c r="B1191" s="2" t="s">
        <v>1106</v>
      </c>
      <c r="C1191" s="1"/>
      <c r="D1191" s="2">
        <v>6</v>
      </c>
      <c r="E1191" s="2">
        <v>3</v>
      </c>
    </row>
    <row r="1192" spans="1:5" ht="122.1" customHeight="1">
      <c r="A1192" s="2" t="s">
        <v>1105</v>
      </c>
      <c r="B1192" s="2" t="s">
        <v>1106</v>
      </c>
      <c r="C1192" s="1"/>
      <c r="D1192" s="2">
        <v>14</v>
      </c>
      <c r="E1192" s="2">
        <v>0</v>
      </c>
    </row>
    <row r="1193" spans="1:5" s="7" customFormat="1" ht="122.1" customHeight="1">
      <c r="A1193" s="5" t="s">
        <v>1107</v>
      </c>
      <c r="B1193" s="6"/>
      <c r="C1193" s="6"/>
      <c r="D1193" s="6" t="str">
        <f>TRIM(SUBSTITUTE(A1193,"Total",""))</f>
        <v>64859D_SAGE</v>
      </c>
      <c r="E1193" s="5">
        <v>18</v>
      </c>
    </row>
    <row r="1194" spans="1:5" ht="122.1" customHeight="1">
      <c r="A1194" s="2" t="s">
        <v>1108</v>
      </c>
      <c r="B1194" s="2" t="s">
        <v>1109</v>
      </c>
      <c r="C1194" s="1"/>
      <c r="D1194" s="2">
        <v>8</v>
      </c>
      <c r="E1194" s="2">
        <v>9</v>
      </c>
    </row>
    <row r="1195" spans="1:5" ht="122.1" customHeight="1">
      <c r="A1195" s="2" t="s">
        <v>1108</v>
      </c>
      <c r="B1195" s="2" t="s">
        <v>1109</v>
      </c>
      <c r="C1195" s="1"/>
      <c r="D1195" s="2">
        <v>10</v>
      </c>
      <c r="E1195" s="2">
        <v>4</v>
      </c>
    </row>
    <row r="1196" spans="1:5" ht="122.1" customHeight="1">
      <c r="A1196" s="2" t="s">
        <v>1108</v>
      </c>
      <c r="B1196" s="2" t="s">
        <v>1109</v>
      </c>
      <c r="C1196" s="1"/>
      <c r="D1196" s="2">
        <v>14</v>
      </c>
      <c r="E1196" s="2">
        <v>4</v>
      </c>
    </row>
    <row r="1197" spans="1:5" ht="122.1" customHeight="1">
      <c r="A1197" s="2" t="s">
        <v>1108</v>
      </c>
      <c r="B1197" s="2" t="s">
        <v>1109</v>
      </c>
      <c r="C1197" s="1"/>
      <c r="D1197" s="2">
        <v>12</v>
      </c>
      <c r="E1197" s="2">
        <v>1</v>
      </c>
    </row>
    <row r="1198" spans="1:5" ht="122.1" customHeight="1">
      <c r="A1198" s="2" t="s">
        <v>1108</v>
      </c>
      <c r="B1198" s="2" t="s">
        <v>1109</v>
      </c>
      <c r="C1198" s="1"/>
      <c r="D1198" s="2">
        <v>16</v>
      </c>
      <c r="E1198" s="2">
        <v>0</v>
      </c>
    </row>
    <row r="1199" spans="1:5" s="7" customFormat="1" ht="122.1" customHeight="1">
      <c r="A1199" s="5" t="s">
        <v>1110</v>
      </c>
      <c r="B1199" s="6"/>
      <c r="C1199" s="6"/>
      <c r="D1199" s="6" t="str">
        <f>TRIM(SUBSTITUTE(A1199,"Total",""))</f>
        <v>31827_PINP</v>
      </c>
      <c r="E1199" s="5">
        <v>18</v>
      </c>
    </row>
    <row r="1200" spans="1:5" ht="122.1" customHeight="1">
      <c r="A1200" s="2" t="s">
        <v>1111</v>
      </c>
      <c r="B1200" s="2" t="s">
        <v>1112</v>
      </c>
      <c r="C1200" s="1"/>
      <c r="D1200" s="2">
        <v>12</v>
      </c>
      <c r="E1200" s="2">
        <v>6</v>
      </c>
    </row>
    <row r="1201" spans="1:5" ht="122.1" customHeight="1">
      <c r="A1201" s="2" t="s">
        <v>1111</v>
      </c>
      <c r="B1201" s="2" t="s">
        <v>1112</v>
      </c>
      <c r="C1201" s="1"/>
      <c r="D1201" s="2">
        <v>8</v>
      </c>
      <c r="E1201" s="2">
        <v>5</v>
      </c>
    </row>
    <row r="1202" spans="1:5" ht="122.1" customHeight="1">
      <c r="A1202" s="2" t="s">
        <v>1111</v>
      </c>
      <c r="B1202" s="2" t="s">
        <v>1112</v>
      </c>
      <c r="C1202" s="1"/>
      <c r="D1202" s="2">
        <v>14</v>
      </c>
      <c r="E1202" s="2">
        <v>4</v>
      </c>
    </row>
    <row r="1203" spans="1:5" ht="122.1" customHeight="1">
      <c r="A1203" s="2" t="s">
        <v>1111</v>
      </c>
      <c r="B1203" s="2" t="s">
        <v>1112</v>
      </c>
      <c r="C1203" s="1"/>
      <c r="D1203" s="2">
        <v>10</v>
      </c>
      <c r="E1203" s="2">
        <v>3</v>
      </c>
    </row>
    <row r="1204" spans="1:5" s="7" customFormat="1" ht="122.1" customHeight="1">
      <c r="A1204" s="5" t="s">
        <v>1113</v>
      </c>
      <c r="B1204" s="6"/>
      <c r="C1204" s="6"/>
      <c r="D1204" s="6" t="str">
        <f>TRIM(SUBSTITUTE(A1204,"Total",""))</f>
        <v>LUX5643_ESPS</v>
      </c>
      <c r="E1204" s="5">
        <v>18</v>
      </c>
    </row>
    <row r="1205" spans="1:5" ht="122.1" customHeight="1">
      <c r="A1205" s="2" t="s">
        <v>1114</v>
      </c>
      <c r="B1205" s="2" t="s">
        <v>1115</v>
      </c>
      <c r="C1205" s="1"/>
      <c r="D1205" s="2">
        <v>12</v>
      </c>
      <c r="E1205" s="2">
        <v>5</v>
      </c>
    </row>
    <row r="1206" spans="1:5" ht="122.1" customHeight="1">
      <c r="A1206" s="2" t="s">
        <v>1114</v>
      </c>
      <c r="B1206" s="2" t="s">
        <v>1115</v>
      </c>
      <c r="C1206" s="1"/>
      <c r="D1206" s="2">
        <v>8</v>
      </c>
      <c r="E1206" s="2">
        <v>5</v>
      </c>
    </row>
    <row r="1207" spans="1:5" ht="122.1" customHeight="1">
      <c r="A1207" s="2" t="s">
        <v>1114</v>
      </c>
      <c r="B1207" s="2" t="s">
        <v>1115</v>
      </c>
      <c r="C1207" s="1"/>
      <c r="D1207" s="2">
        <v>14</v>
      </c>
      <c r="E1207" s="2">
        <v>5</v>
      </c>
    </row>
    <row r="1208" spans="1:5" ht="122.1" customHeight="1">
      <c r="A1208" s="2" t="s">
        <v>1114</v>
      </c>
      <c r="B1208" s="2" t="s">
        <v>1115</v>
      </c>
      <c r="C1208" s="1"/>
      <c r="D1208" s="2">
        <v>10</v>
      </c>
      <c r="E1208" s="2">
        <v>3</v>
      </c>
    </row>
    <row r="1209" spans="1:5" s="7" customFormat="1" ht="122.1" customHeight="1">
      <c r="A1209" s="5" t="s">
        <v>1116</v>
      </c>
      <c r="B1209" s="6"/>
      <c r="C1209" s="6"/>
      <c r="D1209" s="6" t="str">
        <f>TRIM(SUBSTITUTE(A1209,"Total",""))</f>
        <v>LUX4270_BAN</v>
      </c>
      <c r="E1209" s="5">
        <v>18</v>
      </c>
    </row>
    <row r="1210" spans="1:5" ht="122.1" customHeight="1">
      <c r="A1210" s="2" t="s">
        <v>1117</v>
      </c>
      <c r="B1210" s="2" t="s">
        <v>1118</v>
      </c>
      <c r="C1210" s="1"/>
      <c r="D1210" s="2">
        <v>8</v>
      </c>
      <c r="E1210" s="2">
        <v>7</v>
      </c>
    </row>
    <row r="1211" spans="1:5" ht="122.1" customHeight="1">
      <c r="A1211" s="2" t="s">
        <v>1117</v>
      </c>
      <c r="B1211" s="2" t="s">
        <v>1118</v>
      </c>
      <c r="C1211" s="1"/>
      <c r="D1211" s="2">
        <v>9</v>
      </c>
      <c r="E1211" s="2">
        <v>4</v>
      </c>
    </row>
    <row r="1212" spans="1:5" ht="122.1" customHeight="1">
      <c r="A1212" s="2" t="s">
        <v>1117</v>
      </c>
      <c r="B1212" s="2" t="s">
        <v>1118</v>
      </c>
      <c r="C1212" s="1"/>
      <c r="D1212" s="2">
        <v>7</v>
      </c>
      <c r="E1212" s="2">
        <v>3</v>
      </c>
    </row>
    <row r="1213" spans="1:5" ht="122.1" customHeight="1">
      <c r="A1213" s="2" t="s">
        <v>1117</v>
      </c>
      <c r="B1213" s="2" t="s">
        <v>1118</v>
      </c>
      <c r="C1213" s="1"/>
      <c r="D1213" s="2">
        <v>6</v>
      </c>
      <c r="E1213" s="2">
        <v>3</v>
      </c>
    </row>
    <row r="1214" spans="1:5" ht="122.1" customHeight="1">
      <c r="A1214" s="2" t="s">
        <v>1117</v>
      </c>
      <c r="B1214" s="2" t="s">
        <v>1118</v>
      </c>
      <c r="C1214" s="1"/>
      <c r="D1214" s="2">
        <v>10</v>
      </c>
      <c r="E1214" s="2">
        <v>1</v>
      </c>
    </row>
    <row r="1215" spans="1:5" s="7" customFormat="1" ht="122.1" customHeight="1">
      <c r="A1215" s="5" t="s">
        <v>1119</v>
      </c>
      <c r="B1215" s="6"/>
      <c r="C1215" s="6"/>
      <c r="D1215" s="6" t="str">
        <f>TRIM(SUBSTITUTE(A1215,"Total",""))</f>
        <v>H2779_STO</v>
      </c>
      <c r="E1215" s="5">
        <v>18</v>
      </c>
    </row>
    <row r="1216" spans="1:5" ht="122.1" customHeight="1">
      <c r="A1216" s="2" t="s">
        <v>1120</v>
      </c>
      <c r="B1216" s="2" t="s">
        <v>1121</v>
      </c>
      <c r="C1216" s="1"/>
      <c r="D1216" s="2">
        <v>8</v>
      </c>
      <c r="E1216" s="2">
        <v>7</v>
      </c>
    </row>
    <row r="1217" spans="1:5" ht="122.1" customHeight="1">
      <c r="A1217" s="2" t="s">
        <v>1120</v>
      </c>
      <c r="B1217" s="2" t="s">
        <v>1121</v>
      </c>
      <c r="C1217" s="1"/>
      <c r="D1217" s="2">
        <v>12</v>
      </c>
      <c r="E1217" s="2">
        <v>6</v>
      </c>
    </row>
    <row r="1218" spans="1:5" ht="122.1" customHeight="1">
      <c r="A1218" s="2" t="s">
        <v>1120</v>
      </c>
      <c r="B1218" s="2" t="s">
        <v>1121</v>
      </c>
      <c r="C1218" s="1"/>
      <c r="D1218" s="2">
        <v>10</v>
      </c>
      <c r="E1218" s="2">
        <v>5</v>
      </c>
    </row>
    <row r="1219" spans="1:5" ht="122.1" customHeight="1">
      <c r="A1219" s="2" t="s">
        <v>1120</v>
      </c>
      <c r="B1219" s="2" t="s">
        <v>1121</v>
      </c>
      <c r="C1219" s="1"/>
      <c r="D1219" s="2">
        <v>14</v>
      </c>
      <c r="E1219" s="2">
        <v>0</v>
      </c>
    </row>
    <row r="1220" spans="1:5" ht="122.1" customHeight="1">
      <c r="A1220" s="2" t="s">
        <v>1120</v>
      </c>
      <c r="B1220" s="2" t="s">
        <v>1121</v>
      </c>
      <c r="C1220" s="1"/>
      <c r="D1220" s="2">
        <v>16</v>
      </c>
      <c r="E1220" s="2">
        <v>0</v>
      </c>
    </row>
    <row r="1221" spans="1:5" s="7" customFormat="1" ht="122.1" customHeight="1">
      <c r="A1221" s="5" t="s">
        <v>1122</v>
      </c>
      <c r="B1221" s="6"/>
      <c r="C1221" s="6"/>
      <c r="D1221" s="6" t="str">
        <f>TRIM(SUBSTITUTE(A1221,"Total",""))</f>
        <v>37342_COBD</v>
      </c>
      <c r="E1221" s="5">
        <v>18</v>
      </c>
    </row>
    <row r="1222" spans="1:5" ht="122.1" customHeight="1">
      <c r="A1222" s="2" t="s">
        <v>1123</v>
      </c>
      <c r="B1222" s="2" t="s">
        <v>1124</v>
      </c>
      <c r="C1222" s="1"/>
      <c r="D1222" s="2">
        <v>10</v>
      </c>
      <c r="E1222" s="2">
        <v>7</v>
      </c>
    </row>
    <row r="1223" spans="1:5" ht="122.1" customHeight="1">
      <c r="A1223" s="2" t="s">
        <v>1123</v>
      </c>
      <c r="B1223" s="2" t="s">
        <v>1124</v>
      </c>
      <c r="C1223" s="1"/>
      <c r="D1223" s="2">
        <v>8</v>
      </c>
      <c r="E1223" s="2">
        <v>6</v>
      </c>
    </row>
    <row r="1224" spans="1:5" ht="122.1" customHeight="1">
      <c r="A1224" s="2" t="s">
        <v>1123</v>
      </c>
      <c r="B1224" s="2" t="s">
        <v>1124</v>
      </c>
      <c r="C1224" s="1"/>
      <c r="D1224" s="2">
        <v>12</v>
      </c>
      <c r="E1224" s="2">
        <v>4</v>
      </c>
    </row>
    <row r="1225" spans="1:5" ht="122.1" customHeight="1">
      <c r="A1225" s="2" t="s">
        <v>1123</v>
      </c>
      <c r="B1225" s="2" t="s">
        <v>1124</v>
      </c>
      <c r="C1225" s="1"/>
      <c r="D1225" s="2">
        <v>6</v>
      </c>
      <c r="E1225" s="2">
        <v>1</v>
      </c>
    </row>
    <row r="1226" spans="1:5" ht="122.1" customHeight="1">
      <c r="A1226" s="2" t="s">
        <v>1123</v>
      </c>
      <c r="B1226" s="2" t="s">
        <v>1124</v>
      </c>
      <c r="C1226" s="1"/>
      <c r="D1226" s="2">
        <v>14</v>
      </c>
      <c r="E1226" s="2">
        <v>0</v>
      </c>
    </row>
    <row r="1227" spans="1:5" s="7" customFormat="1" ht="122.1" customHeight="1">
      <c r="A1227" s="5" t="s">
        <v>1125</v>
      </c>
      <c r="B1227" s="6"/>
      <c r="C1227" s="6"/>
      <c r="D1227" s="6" t="str">
        <f>TRIM(SUBSTITUTE(A1227,"Total",""))</f>
        <v>EF3111MA_BLUSH</v>
      </c>
      <c r="E1227" s="5">
        <v>18</v>
      </c>
    </row>
    <row r="1228" spans="1:5" ht="122.1" customHeight="1">
      <c r="A1228" s="2" t="s">
        <v>1126</v>
      </c>
      <c r="B1228" s="2" t="s">
        <v>1127</v>
      </c>
      <c r="C1228" s="1"/>
      <c r="D1228" s="2">
        <v>8</v>
      </c>
      <c r="E1228" s="2">
        <v>6</v>
      </c>
    </row>
    <row r="1229" spans="1:5" ht="122.1" customHeight="1">
      <c r="A1229" s="2" t="s">
        <v>1126</v>
      </c>
      <c r="B1229" s="2" t="s">
        <v>1127</v>
      </c>
      <c r="C1229" s="1"/>
      <c r="D1229" s="2">
        <v>6</v>
      </c>
      <c r="E1229" s="2">
        <v>5</v>
      </c>
    </row>
    <row r="1230" spans="1:5" ht="122.1" customHeight="1">
      <c r="A1230" s="2" t="s">
        <v>1126</v>
      </c>
      <c r="B1230" s="2" t="s">
        <v>1127</v>
      </c>
      <c r="C1230" s="1"/>
      <c r="D1230" s="2">
        <v>10</v>
      </c>
      <c r="E1230" s="2">
        <v>4</v>
      </c>
    </row>
    <row r="1231" spans="1:5" ht="122.1" customHeight="1">
      <c r="A1231" s="2" t="s">
        <v>1126</v>
      </c>
      <c r="B1231" s="2" t="s">
        <v>1127</v>
      </c>
      <c r="C1231" s="1"/>
      <c r="D1231" s="2">
        <v>14</v>
      </c>
      <c r="E1231" s="2">
        <v>2</v>
      </c>
    </row>
    <row r="1232" spans="1:5" ht="122.1" customHeight="1">
      <c r="A1232" s="2" t="s">
        <v>1126</v>
      </c>
      <c r="B1232" s="2" t="s">
        <v>1127</v>
      </c>
      <c r="C1232" s="1"/>
      <c r="D1232" s="2">
        <v>12</v>
      </c>
      <c r="E1232" s="2">
        <v>1</v>
      </c>
    </row>
    <row r="1233" spans="1:5" s="7" customFormat="1" ht="122.1" customHeight="1">
      <c r="A1233" s="5" t="s">
        <v>1128</v>
      </c>
      <c r="B1233" s="6"/>
      <c r="C1233" s="6"/>
      <c r="D1233" s="6" t="str">
        <f>TRIM(SUBSTITUTE(A1233,"Total",""))</f>
        <v>K2851_BUTP</v>
      </c>
      <c r="E1233" s="5">
        <v>18</v>
      </c>
    </row>
    <row r="1234" spans="1:5" ht="122.1" customHeight="1">
      <c r="A1234" s="2" t="s">
        <v>1129</v>
      </c>
      <c r="B1234" s="2" t="s">
        <v>1130</v>
      </c>
      <c r="C1234" s="1"/>
      <c r="D1234" s="2">
        <v>8</v>
      </c>
      <c r="E1234" s="2">
        <v>6</v>
      </c>
    </row>
    <row r="1235" spans="1:5" ht="122.1" customHeight="1">
      <c r="A1235" s="2" t="s">
        <v>1129</v>
      </c>
      <c r="B1235" s="2" t="s">
        <v>1130</v>
      </c>
      <c r="C1235" s="1"/>
      <c r="D1235" s="2">
        <v>14</v>
      </c>
      <c r="E1235" s="2">
        <v>5</v>
      </c>
    </row>
    <row r="1236" spans="1:5" ht="122.1" customHeight="1">
      <c r="A1236" s="2" t="s">
        <v>1129</v>
      </c>
      <c r="B1236" s="2" t="s">
        <v>1130</v>
      </c>
      <c r="C1236" s="1"/>
      <c r="D1236" s="2">
        <v>10</v>
      </c>
      <c r="E1236" s="2">
        <v>4</v>
      </c>
    </row>
    <row r="1237" spans="1:5" ht="122.1" customHeight="1">
      <c r="A1237" s="2" t="s">
        <v>1129</v>
      </c>
      <c r="B1237" s="2" t="s">
        <v>1130</v>
      </c>
      <c r="C1237" s="1"/>
      <c r="D1237" s="2">
        <v>12</v>
      </c>
      <c r="E1237" s="2">
        <v>3</v>
      </c>
    </row>
    <row r="1238" spans="1:5" s="7" customFormat="1" ht="122.1" customHeight="1">
      <c r="A1238" s="5" t="s">
        <v>1131</v>
      </c>
      <c r="B1238" s="6"/>
      <c r="C1238" s="6"/>
      <c r="D1238" s="6" t="str">
        <f>TRIM(SUBSTITUTE(A1238,"Total",""))</f>
        <v>LUX5645_ESPS</v>
      </c>
      <c r="E1238" s="5">
        <v>18</v>
      </c>
    </row>
    <row r="1239" spans="1:5" ht="122.1" customHeight="1">
      <c r="A1239" s="2" t="s">
        <v>1132</v>
      </c>
      <c r="B1239" s="2" t="s">
        <v>1133</v>
      </c>
      <c r="C1239" s="1"/>
      <c r="D1239" s="2" t="s">
        <v>566</v>
      </c>
      <c r="E1239" s="2">
        <v>10</v>
      </c>
    </row>
    <row r="1240" spans="1:5" ht="122.1" customHeight="1">
      <c r="A1240" s="2" t="s">
        <v>1132</v>
      </c>
      <c r="B1240" s="2" t="s">
        <v>1133</v>
      </c>
      <c r="C1240" s="1"/>
      <c r="D1240" s="2" t="s">
        <v>567</v>
      </c>
      <c r="E1240" s="2">
        <v>7</v>
      </c>
    </row>
    <row r="1241" spans="1:5" ht="122.1" customHeight="1">
      <c r="A1241" s="2" t="s">
        <v>1132</v>
      </c>
      <c r="B1241" s="2" t="s">
        <v>1133</v>
      </c>
      <c r="C1241" s="1"/>
      <c r="D1241" s="2" t="s">
        <v>769</v>
      </c>
      <c r="E1241" s="2">
        <v>1</v>
      </c>
    </row>
    <row r="1242" spans="1:5" ht="122.1" customHeight="1">
      <c r="A1242" s="2" t="s">
        <v>1132</v>
      </c>
      <c r="B1242" s="2" t="s">
        <v>1133</v>
      </c>
      <c r="C1242" s="1"/>
      <c r="D1242" s="2" t="s">
        <v>770</v>
      </c>
      <c r="E1242" s="2">
        <v>0</v>
      </c>
    </row>
    <row r="1243" spans="1:5" s="7" customFormat="1" ht="122.1" customHeight="1">
      <c r="A1243" s="5" t="s">
        <v>1134</v>
      </c>
      <c r="B1243" s="6"/>
      <c r="C1243" s="6"/>
      <c r="D1243" s="6" t="str">
        <f>TRIM(SUBSTITUTE(A1243,"Total",""))</f>
        <v>408_BLA</v>
      </c>
      <c r="E1243" s="5">
        <v>18</v>
      </c>
    </row>
    <row r="1244" spans="1:5" ht="122.1" customHeight="1">
      <c r="A1244" s="2" t="s">
        <v>1135</v>
      </c>
      <c r="B1244" s="2" t="s">
        <v>1136</v>
      </c>
      <c r="C1244" s="1"/>
      <c r="D1244" s="2">
        <v>8</v>
      </c>
      <c r="E1244" s="2">
        <v>8</v>
      </c>
    </row>
    <row r="1245" spans="1:5" ht="122.1" customHeight="1">
      <c r="A1245" s="2" t="s">
        <v>1135</v>
      </c>
      <c r="B1245" s="2" t="s">
        <v>1136</v>
      </c>
      <c r="C1245" s="1"/>
      <c r="D1245" s="2">
        <v>12</v>
      </c>
      <c r="E1245" s="2">
        <v>4</v>
      </c>
    </row>
    <row r="1246" spans="1:5" ht="122.1" customHeight="1">
      <c r="A1246" s="2" t="s">
        <v>1135</v>
      </c>
      <c r="B1246" s="2" t="s">
        <v>1136</v>
      </c>
      <c r="C1246" s="1"/>
      <c r="D1246" s="2">
        <v>10</v>
      </c>
      <c r="E1246" s="2">
        <v>3</v>
      </c>
    </row>
    <row r="1247" spans="1:5" ht="122.1" customHeight="1">
      <c r="A1247" s="2" t="s">
        <v>1135</v>
      </c>
      <c r="B1247" s="2" t="s">
        <v>1136</v>
      </c>
      <c r="C1247" s="1"/>
      <c r="D1247" s="2">
        <v>14</v>
      </c>
      <c r="E1247" s="2">
        <v>3</v>
      </c>
    </row>
    <row r="1248" spans="1:5" s="7" customFormat="1" ht="122.1" customHeight="1">
      <c r="A1248" s="5" t="s">
        <v>1137</v>
      </c>
      <c r="B1248" s="6"/>
      <c r="C1248" s="6"/>
      <c r="D1248" s="6" t="str">
        <f>TRIM(SUBSTITUTE(A1248,"Total",""))</f>
        <v>Lux4763_CHO</v>
      </c>
      <c r="E1248" s="5">
        <v>18</v>
      </c>
    </row>
    <row r="1249" spans="1:5" ht="122.1" customHeight="1">
      <c r="A1249" s="2" t="s">
        <v>1138</v>
      </c>
      <c r="B1249" s="2" t="s">
        <v>1139</v>
      </c>
      <c r="C1249" s="1"/>
      <c r="D1249" s="2">
        <v>8</v>
      </c>
      <c r="E1249" s="2">
        <v>9</v>
      </c>
    </row>
    <row r="1250" spans="1:5" ht="122.1" customHeight="1">
      <c r="A1250" s="2" t="s">
        <v>1138</v>
      </c>
      <c r="B1250" s="2" t="s">
        <v>1139</v>
      </c>
      <c r="C1250" s="1"/>
      <c r="D1250" s="2">
        <v>10</v>
      </c>
      <c r="E1250" s="2">
        <v>6</v>
      </c>
    </row>
    <row r="1251" spans="1:5" ht="122.1" customHeight="1">
      <c r="A1251" s="2" t="s">
        <v>1138</v>
      </c>
      <c r="B1251" s="2" t="s">
        <v>1139</v>
      </c>
      <c r="C1251" s="1"/>
      <c r="D1251" s="2">
        <v>6</v>
      </c>
      <c r="E1251" s="2">
        <v>2</v>
      </c>
    </row>
    <row r="1252" spans="1:5" ht="122.1" customHeight="1">
      <c r="A1252" s="2" t="s">
        <v>1138</v>
      </c>
      <c r="B1252" s="2" t="s">
        <v>1139</v>
      </c>
      <c r="C1252" s="1"/>
      <c r="D1252" s="2">
        <v>12</v>
      </c>
      <c r="E1252" s="2">
        <v>1</v>
      </c>
    </row>
    <row r="1253" spans="1:5" ht="122.1" customHeight="1">
      <c r="A1253" s="2" t="s">
        <v>1138</v>
      </c>
      <c r="B1253" s="2" t="s">
        <v>1139</v>
      </c>
      <c r="C1253" s="1"/>
      <c r="D1253" s="2">
        <v>14</v>
      </c>
      <c r="E1253" s="2">
        <v>0</v>
      </c>
    </row>
    <row r="1254" spans="1:5" s="7" customFormat="1" ht="122.1" customHeight="1">
      <c r="A1254" s="5" t="s">
        <v>1140</v>
      </c>
      <c r="B1254" s="6"/>
      <c r="C1254" s="6"/>
      <c r="D1254" s="6" t="str">
        <f>TRIM(SUBSTITUTE(A1254,"Total",""))</f>
        <v>KA0387H_SEA</v>
      </c>
      <c r="E1254" s="5">
        <v>18</v>
      </c>
    </row>
    <row r="1255" spans="1:5" ht="122.1" customHeight="1">
      <c r="A1255" s="2" t="s">
        <v>1141</v>
      </c>
      <c r="B1255" s="2" t="s">
        <v>1142</v>
      </c>
      <c r="C1255" s="1"/>
      <c r="D1255" s="2">
        <v>8</v>
      </c>
      <c r="E1255" s="2">
        <v>7</v>
      </c>
    </row>
    <row r="1256" spans="1:5" ht="122.1" customHeight="1">
      <c r="A1256" s="2" t="s">
        <v>1141</v>
      </c>
      <c r="B1256" s="2" t="s">
        <v>1142</v>
      </c>
      <c r="C1256" s="1"/>
      <c r="D1256" s="2">
        <v>14</v>
      </c>
      <c r="E1256" s="2">
        <v>4</v>
      </c>
    </row>
    <row r="1257" spans="1:5" ht="122.1" customHeight="1">
      <c r="A1257" s="2" t="s">
        <v>1141</v>
      </c>
      <c r="B1257" s="2" t="s">
        <v>1142</v>
      </c>
      <c r="C1257" s="1"/>
      <c r="D1257" s="2">
        <v>12</v>
      </c>
      <c r="E1257" s="2">
        <v>4</v>
      </c>
    </row>
    <row r="1258" spans="1:5" ht="122.1" customHeight="1">
      <c r="A1258" s="2" t="s">
        <v>1141</v>
      </c>
      <c r="B1258" s="2" t="s">
        <v>1142</v>
      </c>
      <c r="C1258" s="1"/>
      <c r="D1258" s="2">
        <v>10</v>
      </c>
      <c r="E1258" s="2">
        <v>3</v>
      </c>
    </row>
    <row r="1259" spans="1:5" s="7" customFormat="1" ht="122.1" customHeight="1">
      <c r="A1259" s="5" t="s">
        <v>1143</v>
      </c>
      <c r="B1259" s="6"/>
      <c r="C1259" s="6"/>
      <c r="D1259" s="6" t="str">
        <f>TRIM(SUBSTITUTE(A1259,"Total",""))</f>
        <v>Lov23122_BLUS</v>
      </c>
      <c r="E1259" s="5">
        <v>18</v>
      </c>
    </row>
    <row r="1260" spans="1:5" ht="122.1" customHeight="1">
      <c r="A1260" s="2" t="s">
        <v>1144</v>
      </c>
      <c r="B1260" s="2" t="s">
        <v>1145</v>
      </c>
      <c r="C1260" s="1"/>
      <c r="D1260" s="2">
        <v>12</v>
      </c>
      <c r="E1260" s="2">
        <v>4</v>
      </c>
    </row>
    <row r="1261" spans="1:5" ht="122.1" customHeight="1">
      <c r="A1261" s="2" t="s">
        <v>1144</v>
      </c>
      <c r="B1261" s="2" t="s">
        <v>1145</v>
      </c>
      <c r="C1261" s="1"/>
      <c r="D1261" s="2">
        <v>8</v>
      </c>
      <c r="E1261" s="2">
        <v>4</v>
      </c>
    </row>
    <row r="1262" spans="1:5" ht="122.1" customHeight="1">
      <c r="A1262" s="2" t="s">
        <v>1144</v>
      </c>
      <c r="B1262" s="2" t="s">
        <v>1145</v>
      </c>
      <c r="C1262" s="1"/>
      <c r="D1262" s="2">
        <v>10</v>
      </c>
      <c r="E1262" s="2">
        <v>3</v>
      </c>
    </row>
    <row r="1263" spans="1:5" ht="122.1" customHeight="1">
      <c r="A1263" s="2" t="s">
        <v>1144</v>
      </c>
      <c r="B1263" s="2" t="s">
        <v>1145</v>
      </c>
      <c r="C1263" s="1"/>
      <c r="D1263" s="2">
        <v>16</v>
      </c>
      <c r="E1263" s="2">
        <v>3</v>
      </c>
    </row>
    <row r="1264" spans="1:5" ht="122.1" customHeight="1">
      <c r="A1264" s="2" t="s">
        <v>1144</v>
      </c>
      <c r="B1264" s="2" t="s">
        <v>1145</v>
      </c>
      <c r="C1264" s="1"/>
      <c r="D1264" s="2">
        <v>14</v>
      </c>
      <c r="E1264" s="2">
        <v>2</v>
      </c>
    </row>
    <row r="1265" spans="1:5" ht="122.1" customHeight="1">
      <c r="A1265" s="2" t="s">
        <v>1144</v>
      </c>
      <c r="B1265" s="2" t="s">
        <v>1145</v>
      </c>
      <c r="C1265" s="1"/>
      <c r="D1265" s="2">
        <v>6</v>
      </c>
      <c r="E1265" s="2">
        <v>2</v>
      </c>
    </row>
    <row r="1266" spans="1:5" s="7" customFormat="1" ht="122.1" customHeight="1">
      <c r="A1266" s="5" t="s">
        <v>1146</v>
      </c>
      <c r="B1266" s="6"/>
      <c r="C1266" s="6"/>
      <c r="D1266" s="6" t="str">
        <f>TRIM(SUBSTITUTE(A1266,"Total",""))</f>
        <v>101095_PINB</v>
      </c>
      <c r="E1266" s="5">
        <v>18</v>
      </c>
    </row>
    <row r="1267" spans="1:5" ht="122.1" customHeight="1">
      <c r="A1267" s="2" t="s">
        <v>1147</v>
      </c>
      <c r="B1267" s="2" t="s">
        <v>1148</v>
      </c>
      <c r="C1267" s="1"/>
      <c r="D1267" s="2">
        <v>14</v>
      </c>
      <c r="E1267" s="2">
        <v>5</v>
      </c>
    </row>
    <row r="1268" spans="1:5" ht="122.1" customHeight="1">
      <c r="A1268" s="2" t="s">
        <v>1147</v>
      </c>
      <c r="B1268" s="2" t="s">
        <v>1148</v>
      </c>
      <c r="C1268" s="1"/>
      <c r="D1268" s="2">
        <v>10</v>
      </c>
      <c r="E1268" s="2">
        <v>4</v>
      </c>
    </row>
    <row r="1269" spans="1:5" ht="122.1" customHeight="1">
      <c r="A1269" s="2" t="s">
        <v>1147</v>
      </c>
      <c r="B1269" s="2" t="s">
        <v>1148</v>
      </c>
      <c r="C1269" s="1"/>
      <c r="D1269" s="2">
        <v>8</v>
      </c>
      <c r="E1269" s="2">
        <v>4</v>
      </c>
    </row>
    <row r="1270" spans="1:5" ht="122.1" customHeight="1">
      <c r="A1270" s="2" t="s">
        <v>1147</v>
      </c>
      <c r="B1270" s="2" t="s">
        <v>1148</v>
      </c>
      <c r="C1270" s="1"/>
      <c r="D1270" s="2">
        <v>12</v>
      </c>
      <c r="E1270" s="2">
        <v>4</v>
      </c>
    </row>
    <row r="1271" spans="1:5" s="7" customFormat="1" ht="122.1" customHeight="1">
      <c r="A1271" s="5" t="s">
        <v>1149</v>
      </c>
      <c r="B1271" s="6"/>
      <c r="C1271" s="6"/>
      <c r="D1271" s="6" t="str">
        <f>TRIM(SUBSTITUTE(A1271,"Total",""))</f>
        <v>LUX5492_BLST</v>
      </c>
      <c r="E1271" s="5">
        <v>17</v>
      </c>
    </row>
    <row r="1272" spans="1:5" ht="122.1" customHeight="1">
      <c r="A1272" s="2" t="s">
        <v>1150</v>
      </c>
      <c r="B1272" s="2" t="s">
        <v>1151</v>
      </c>
      <c r="C1272" s="1"/>
      <c r="D1272" s="2">
        <v>8</v>
      </c>
      <c r="E1272" s="2">
        <v>5</v>
      </c>
    </row>
    <row r="1273" spans="1:5" ht="122.1" customHeight="1">
      <c r="A1273" s="2" t="s">
        <v>1150</v>
      </c>
      <c r="B1273" s="2" t="s">
        <v>1151</v>
      </c>
      <c r="C1273" s="1"/>
      <c r="D1273" s="2">
        <v>10</v>
      </c>
      <c r="E1273" s="2">
        <v>4</v>
      </c>
    </row>
    <row r="1274" spans="1:5" ht="122.1" customHeight="1">
      <c r="A1274" s="2" t="s">
        <v>1150</v>
      </c>
      <c r="B1274" s="2" t="s">
        <v>1151</v>
      </c>
      <c r="C1274" s="1"/>
      <c r="D1274" s="2">
        <v>12</v>
      </c>
      <c r="E1274" s="2">
        <v>3</v>
      </c>
    </row>
    <row r="1275" spans="1:5" ht="122.1" customHeight="1">
      <c r="A1275" s="2" t="s">
        <v>1150</v>
      </c>
      <c r="B1275" s="2" t="s">
        <v>1151</v>
      </c>
      <c r="C1275" s="1"/>
      <c r="D1275" s="2">
        <v>6</v>
      </c>
      <c r="E1275" s="2">
        <v>3</v>
      </c>
    </row>
    <row r="1276" spans="1:5" ht="122.1" customHeight="1">
      <c r="A1276" s="2" t="s">
        <v>1150</v>
      </c>
      <c r="B1276" s="2" t="s">
        <v>1151</v>
      </c>
      <c r="C1276" s="1"/>
      <c r="D1276" s="2">
        <v>14</v>
      </c>
      <c r="E1276" s="2">
        <v>2</v>
      </c>
    </row>
    <row r="1277" spans="1:5" s="7" customFormat="1" ht="122.1" customHeight="1">
      <c r="A1277" s="5" t="s">
        <v>1152</v>
      </c>
      <c r="B1277" s="6"/>
      <c r="C1277" s="6"/>
      <c r="D1277" s="6" t="str">
        <f>TRIM(SUBSTITUTE(A1277,"Total",""))</f>
        <v>SDR1863A_WHI</v>
      </c>
      <c r="E1277" s="5">
        <v>17</v>
      </c>
    </row>
    <row r="1278" spans="1:5" ht="122.1" customHeight="1">
      <c r="A1278" s="2" t="s">
        <v>1153</v>
      </c>
      <c r="B1278" s="2" t="s">
        <v>1154</v>
      </c>
      <c r="C1278" s="1"/>
      <c r="D1278" s="2">
        <v>8</v>
      </c>
      <c r="E1278" s="2">
        <v>8</v>
      </c>
    </row>
    <row r="1279" spans="1:5" ht="122.1" customHeight="1">
      <c r="A1279" s="2" t="s">
        <v>1153</v>
      </c>
      <c r="B1279" s="2" t="s">
        <v>1154</v>
      </c>
      <c r="C1279" s="1"/>
      <c r="D1279" s="2">
        <v>10</v>
      </c>
      <c r="E1279" s="2">
        <v>5</v>
      </c>
    </row>
    <row r="1280" spans="1:5" ht="122.1" customHeight="1">
      <c r="A1280" s="2" t="s">
        <v>1153</v>
      </c>
      <c r="B1280" s="2" t="s">
        <v>1154</v>
      </c>
      <c r="C1280" s="1"/>
      <c r="D1280" s="2">
        <v>6</v>
      </c>
      <c r="E1280" s="2">
        <v>2</v>
      </c>
    </row>
    <row r="1281" spans="1:5" ht="122.1" customHeight="1">
      <c r="A1281" s="2" t="s">
        <v>1153</v>
      </c>
      <c r="B1281" s="2" t="s">
        <v>1154</v>
      </c>
      <c r="C1281" s="1"/>
      <c r="D1281" s="2">
        <v>12</v>
      </c>
      <c r="E1281" s="2">
        <v>1</v>
      </c>
    </row>
    <row r="1282" spans="1:5" ht="122.1" customHeight="1">
      <c r="A1282" s="2" t="s">
        <v>1153</v>
      </c>
      <c r="B1282" s="2" t="s">
        <v>1154</v>
      </c>
      <c r="C1282" s="1"/>
      <c r="D1282" s="2">
        <v>14</v>
      </c>
      <c r="E1282" s="2">
        <v>1</v>
      </c>
    </row>
    <row r="1283" spans="1:5" s="7" customFormat="1" ht="122.1" customHeight="1">
      <c r="A1283" s="5" t="s">
        <v>1155</v>
      </c>
      <c r="B1283" s="6"/>
      <c r="C1283" s="6"/>
      <c r="D1283" s="6" t="str">
        <f>TRIM(SUBSTITUTE(A1283,"Total",""))</f>
        <v>64908J_LEMF</v>
      </c>
      <c r="E1283" s="5">
        <v>17</v>
      </c>
    </row>
    <row r="1284" spans="1:5" ht="122.1" customHeight="1">
      <c r="A1284" s="2" t="s">
        <v>1156</v>
      </c>
      <c r="B1284" s="2" t="s">
        <v>1157</v>
      </c>
      <c r="C1284" s="1"/>
      <c r="D1284" s="2">
        <v>8</v>
      </c>
      <c r="E1284" s="2">
        <v>6</v>
      </c>
    </row>
    <row r="1285" spans="1:5" ht="122.1" customHeight="1">
      <c r="A1285" s="2" t="s">
        <v>1156</v>
      </c>
      <c r="B1285" s="2" t="s">
        <v>1157</v>
      </c>
      <c r="C1285" s="1"/>
      <c r="D1285" s="2">
        <v>12</v>
      </c>
      <c r="E1285" s="2">
        <v>5</v>
      </c>
    </row>
    <row r="1286" spans="1:5" ht="122.1" customHeight="1">
      <c r="A1286" s="2" t="s">
        <v>1156</v>
      </c>
      <c r="B1286" s="2" t="s">
        <v>1157</v>
      </c>
      <c r="C1286" s="1"/>
      <c r="D1286" s="2">
        <v>14</v>
      </c>
      <c r="E1286" s="2">
        <v>4</v>
      </c>
    </row>
    <row r="1287" spans="1:5" ht="122.1" customHeight="1">
      <c r="A1287" s="2" t="s">
        <v>1156</v>
      </c>
      <c r="B1287" s="2" t="s">
        <v>1157</v>
      </c>
      <c r="C1287" s="1"/>
      <c r="D1287" s="2">
        <v>10</v>
      </c>
      <c r="E1287" s="2">
        <v>2</v>
      </c>
    </row>
    <row r="1288" spans="1:5" ht="122.1" customHeight="1">
      <c r="A1288" s="2" t="s">
        <v>1156</v>
      </c>
      <c r="B1288" s="2" t="s">
        <v>1157</v>
      </c>
      <c r="C1288" s="1"/>
      <c r="D1288" s="2">
        <v>16</v>
      </c>
      <c r="E1288" s="2">
        <v>0</v>
      </c>
    </row>
    <row r="1289" spans="1:5" s="7" customFormat="1" ht="122.1" customHeight="1">
      <c r="A1289" s="5" t="s">
        <v>1158</v>
      </c>
      <c r="B1289" s="6"/>
      <c r="C1289" s="6"/>
      <c r="D1289" s="6" t="str">
        <f>TRIM(SUBSTITUTE(A1289,"Total",""))</f>
        <v>37350_RUBD</v>
      </c>
      <c r="E1289" s="5">
        <v>17</v>
      </c>
    </row>
    <row r="1290" spans="1:5" ht="122.1" customHeight="1">
      <c r="A1290" s="2" t="s">
        <v>1159</v>
      </c>
      <c r="B1290" s="2" t="s">
        <v>1160</v>
      </c>
      <c r="C1290" s="1"/>
      <c r="D1290" s="2">
        <v>6</v>
      </c>
      <c r="E1290" s="2">
        <v>7</v>
      </c>
    </row>
    <row r="1291" spans="1:5" ht="122.1" customHeight="1">
      <c r="A1291" s="2" t="s">
        <v>1159</v>
      </c>
      <c r="B1291" s="2" t="s">
        <v>1160</v>
      </c>
      <c r="C1291" s="1"/>
      <c r="D1291" s="2">
        <v>10</v>
      </c>
      <c r="E1291" s="2">
        <v>4</v>
      </c>
    </row>
    <row r="1292" spans="1:5" ht="122.1" customHeight="1">
      <c r="A1292" s="2" t="s">
        <v>1159</v>
      </c>
      <c r="B1292" s="2" t="s">
        <v>1160</v>
      </c>
      <c r="C1292" s="1"/>
      <c r="D1292" s="2">
        <v>8</v>
      </c>
      <c r="E1292" s="2">
        <v>4</v>
      </c>
    </row>
    <row r="1293" spans="1:5" ht="122.1" customHeight="1">
      <c r="A1293" s="2" t="s">
        <v>1159</v>
      </c>
      <c r="B1293" s="2" t="s">
        <v>1160</v>
      </c>
      <c r="C1293" s="1"/>
      <c r="D1293" s="2">
        <v>14</v>
      </c>
      <c r="E1293" s="2">
        <v>2</v>
      </c>
    </row>
    <row r="1294" spans="1:5" ht="122.1" customHeight="1">
      <c r="A1294" s="2" t="s">
        <v>1159</v>
      </c>
      <c r="B1294" s="2" t="s">
        <v>1160</v>
      </c>
      <c r="C1294" s="1"/>
      <c r="D1294" s="2">
        <v>12</v>
      </c>
      <c r="E1294" s="2">
        <v>0</v>
      </c>
    </row>
    <row r="1295" spans="1:5" s="7" customFormat="1" ht="122.1" customHeight="1">
      <c r="A1295" s="5" t="s">
        <v>1161</v>
      </c>
      <c r="B1295" s="6"/>
      <c r="C1295" s="6"/>
      <c r="D1295" s="6" t="str">
        <f>TRIM(SUBSTITUTE(A1295,"Total",""))</f>
        <v>8913_WHPO</v>
      </c>
      <c r="E1295" s="5">
        <v>17</v>
      </c>
    </row>
    <row r="1296" spans="1:5" ht="122.1" customHeight="1">
      <c r="A1296" s="2" t="s">
        <v>1162</v>
      </c>
      <c r="B1296" s="2" t="s">
        <v>1163</v>
      </c>
      <c r="C1296" s="1"/>
      <c r="D1296" s="2">
        <v>14</v>
      </c>
      <c r="E1296" s="2">
        <v>5</v>
      </c>
    </row>
    <row r="1297" spans="1:5" ht="122.1" customHeight="1">
      <c r="A1297" s="2" t="s">
        <v>1162</v>
      </c>
      <c r="B1297" s="2" t="s">
        <v>1163</v>
      </c>
      <c r="C1297" s="1"/>
      <c r="D1297" s="2">
        <v>12</v>
      </c>
      <c r="E1297" s="2">
        <v>5</v>
      </c>
    </row>
    <row r="1298" spans="1:5" ht="122.1" customHeight="1">
      <c r="A1298" s="2" t="s">
        <v>1162</v>
      </c>
      <c r="B1298" s="2" t="s">
        <v>1163</v>
      </c>
      <c r="C1298" s="1"/>
      <c r="D1298" s="2">
        <v>16</v>
      </c>
      <c r="E1298" s="2">
        <v>3</v>
      </c>
    </row>
    <row r="1299" spans="1:5" ht="122.1" customHeight="1">
      <c r="A1299" s="2" t="s">
        <v>1162</v>
      </c>
      <c r="B1299" s="2" t="s">
        <v>1163</v>
      </c>
      <c r="C1299" s="1"/>
      <c r="D1299" s="2">
        <v>8</v>
      </c>
      <c r="E1299" s="2">
        <v>2</v>
      </c>
    </row>
    <row r="1300" spans="1:5" ht="122.1" customHeight="1">
      <c r="A1300" s="2" t="s">
        <v>1162</v>
      </c>
      <c r="B1300" s="2" t="s">
        <v>1163</v>
      </c>
      <c r="C1300" s="1"/>
      <c r="D1300" s="2">
        <v>10</v>
      </c>
      <c r="E1300" s="2">
        <v>2</v>
      </c>
    </row>
    <row r="1301" spans="1:5" s="7" customFormat="1" ht="122.1" customHeight="1">
      <c r="A1301" s="5" t="s">
        <v>1164</v>
      </c>
      <c r="B1301" s="6"/>
      <c r="C1301" s="6"/>
      <c r="D1301" s="6" t="str">
        <f>TRIM(SUBSTITUTE(A1301,"Total",""))</f>
        <v>WDR729_BLUF</v>
      </c>
      <c r="E1301" s="5">
        <v>17</v>
      </c>
    </row>
    <row r="1302" spans="1:5" ht="122.1" customHeight="1">
      <c r="A1302" s="2" t="s">
        <v>1165</v>
      </c>
      <c r="B1302" s="2" t="s">
        <v>1166</v>
      </c>
      <c r="C1302" s="1"/>
      <c r="D1302" s="2">
        <v>10</v>
      </c>
      <c r="E1302" s="2">
        <v>6</v>
      </c>
    </row>
    <row r="1303" spans="1:5" ht="122.1" customHeight="1">
      <c r="A1303" s="2" t="s">
        <v>1165</v>
      </c>
      <c r="B1303" s="2" t="s">
        <v>1166</v>
      </c>
      <c r="C1303" s="1"/>
      <c r="D1303" s="2">
        <v>8</v>
      </c>
      <c r="E1303" s="2">
        <v>4</v>
      </c>
    </row>
    <row r="1304" spans="1:5" ht="122.1" customHeight="1">
      <c r="A1304" s="2" t="s">
        <v>1165</v>
      </c>
      <c r="B1304" s="2" t="s">
        <v>1166</v>
      </c>
      <c r="C1304" s="1"/>
      <c r="D1304" s="2">
        <v>16</v>
      </c>
      <c r="E1304" s="2">
        <v>4</v>
      </c>
    </row>
    <row r="1305" spans="1:5" ht="122.1" customHeight="1">
      <c r="A1305" s="2" t="s">
        <v>1165</v>
      </c>
      <c r="B1305" s="2" t="s">
        <v>1166</v>
      </c>
      <c r="C1305" s="1"/>
      <c r="D1305" s="2">
        <v>12</v>
      </c>
      <c r="E1305" s="2">
        <v>2</v>
      </c>
    </row>
    <row r="1306" spans="1:5" ht="122.1" customHeight="1">
      <c r="A1306" s="2" t="s">
        <v>1165</v>
      </c>
      <c r="B1306" s="2" t="s">
        <v>1166</v>
      </c>
      <c r="C1306" s="1"/>
      <c r="D1306" s="2">
        <v>14</v>
      </c>
      <c r="E1306" s="2">
        <v>1</v>
      </c>
    </row>
    <row r="1307" spans="1:5" s="7" customFormat="1" ht="122.1" customHeight="1">
      <c r="A1307" s="5" t="s">
        <v>1167</v>
      </c>
      <c r="B1307" s="6"/>
      <c r="C1307" s="6"/>
      <c r="D1307" s="6" t="str">
        <f>TRIM(SUBSTITUTE(A1307,"Total",""))</f>
        <v>DA40552_BLSH</v>
      </c>
      <c r="E1307" s="5">
        <v>17</v>
      </c>
    </row>
    <row r="1308" spans="1:5" ht="122.1" customHeight="1">
      <c r="A1308" s="2" t="s">
        <v>1168</v>
      </c>
      <c r="B1308" s="2" t="s">
        <v>1169</v>
      </c>
      <c r="C1308" s="1"/>
      <c r="D1308" s="2">
        <v>8</v>
      </c>
      <c r="E1308" s="2">
        <v>10</v>
      </c>
    </row>
    <row r="1309" spans="1:5" ht="122.1" customHeight="1">
      <c r="A1309" s="2" t="s">
        <v>1168</v>
      </c>
      <c r="B1309" s="2" t="s">
        <v>1169</v>
      </c>
      <c r="C1309" s="1"/>
      <c r="D1309" s="2">
        <v>6</v>
      </c>
      <c r="E1309" s="2">
        <v>7</v>
      </c>
    </row>
    <row r="1310" spans="1:5" ht="122.1" customHeight="1">
      <c r="A1310" s="2" t="s">
        <v>1168</v>
      </c>
      <c r="B1310" s="2" t="s">
        <v>1169</v>
      </c>
      <c r="C1310" s="1"/>
      <c r="D1310" s="2">
        <v>10</v>
      </c>
      <c r="E1310" s="2">
        <v>0</v>
      </c>
    </row>
    <row r="1311" spans="1:5" ht="122.1" customHeight="1">
      <c r="A1311" s="2" t="s">
        <v>1168</v>
      </c>
      <c r="B1311" s="2" t="s">
        <v>1169</v>
      </c>
      <c r="C1311" s="1"/>
      <c r="D1311" s="2">
        <v>12</v>
      </c>
      <c r="E1311" s="2">
        <v>0</v>
      </c>
    </row>
    <row r="1312" spans="1:5" s="7" customFormat="1" ht="122.1" customHeight="1">
      <c r="A1312" s="5" t="s">
        <v>1170</v>
      </c>
      <c r="B1312" s="6"/>
      <c r="C1312" s="6"/>
      <c r="D1312" s="6" t="str">
        <f>TRIM(SUBSTITUTE(A1312,"Total",""))</f>
        <v>CM6244H01-Jade</v>
      </c>
      <c r="E1312" s="5">
        <v>17</v>
      </c>
    </row>
    <row r="1313" spans="1:5" ht="122.1" customHeight="1">
      <c r="A1313" s="2" t="s">
        <v>1171</v>
      </c>
      <c r="B1313" s="2" t="s">
        <v>1172</v>
      </c>
      <c r="C1313" s="1"/>
      <c r="D1313" s="2">
        <v>8</v>
      </c>
      <c r="E1313" s="2">
        <v>8</v>
      </c>
    </row>
    <row r="1314" spans="1:5" ht="122.1" customHeight="1">
      <c r="A1314" s="2" t="s">
        <v>1171</v>
      </c>
      <c r="B1314" s="2" t="s">
        <v>1172</v>
      </c>
      <c r="C1314" s="1"/>
      <c r="D1314" s="2">
        <v>10</v>
      </c>
      <c r="E1314" s="2">
        <v>4</v>
      </c>
    </row>
    <row r="1315" spans="1:5" ht="122.1" customHeight="1">
      <c r="A1315" s="2" t="s">
        <v>1171</v>
      </c>
      <c r="B1315" s="2" t="s">
        <v>1172</v>
      </c>
      <c r="C1315" s="1"/>
      <c r="D1315" s="2">
        <v>6</v>
      </c>
      <c r="E1315" s="2">
        <v>3</v>
      </c>
    </row>
    <row r="1316" spans="1:5" ht="122.1" customHeight="1">
      <c r="A1316" s="2" t="s">
        <v>1171</v>
      </c>
      <c r="B1316" s="2" t="s">
        <v>1172</v>
      </c>
      <c r="C1316" s="1"/>
      <c r="D1316" s="2">
        <v>12</v>
      </c>
      <c r="E1316" s="2">
        <v>1</v>
      </c>
    </row>
    <row r="1317" spans="1:5" ht="122.1" customHeight="1">
      <c r="A1317" s="2" t="s">
        <v>1171</v>
      </c>
      <c r="B1317" s="2" t="s">
        <v>1172</v>
      </c>
      <c r="C1317" s="1"/>
      <c r="D1317" s="2">
        <v>14</v>
      </c>
      <c r="E1317" s="2">
        <v>1</v>
      </c>
    </row>
    <row r="1318" spans="1:5" ht="122.1" customHeight="1">
      <c r="A1318" s="2" t="s">
        <v>1171</v>
      </c>
      <c r="B1318" s="2" t="s">
        <v>1172</v>
      </c>
      <c r="C1318" s="1"/>
      <c r="D1318" s="2">
        <v>16</v>
      </c>
      <c r="E1318" s="2">
        <v>0</v>
      </c>
    </row>
    <row r="1319" spans="1:5" s="7" customFormat="1" ht="122.1" customHeight="1">
      <c r="A1319" s="5" t="s">
        <v>1173</v>
      </c>
      <c r="B1319" s="6"/>
      <c r="C1319" s="6"/>
      <c r="D1319" s="6" t="str">
        <f>TRIM(SUBSTITUTE(A1319,"Total",""))</f>
        <v>43250600_BLAB</v>
      </c>
      <c r="E1319" s="5">
        <v>17</v>
      </c>
    </row>
    <row r="1320" spans="1:5" ht="122.1" customHeight="1">
      <c r="A1320" s="2" t="s">
        <v>1174</v>
      </c>
      <c r="B1320" s="2" t="s">
        <v>1175</v>
      </c>
      <c r="C1320" s="1"/>
      <c r="D1320" s="2">
        <v>8</v>
      </c>
      <c r="E1320" s="2">
        <v>8</v>
      </c>
    </row>
    <row r="1321" spans="1:5" ht="122.1" customHeight="1">
      <c r="A1321" s="2" t="s">
        <v>1174</v>
      </c>
      <c r="B1321" s="2" t="s">
        <v>1175</v>
      </c>
      <c r="C1321" s="1"/>
      <c r="D1321" s="2">
        <v>10</v>
      </c>
      <c r="E1321" s="2">
        <v>5</v>
      </c>
    </row>
    <row r="1322" spans="1:5" ht="122.1" customHeight="1">
      <c r="A1322" s="2" t="s">
        <v>1174</v>
      </c>
      <c r="B1322" s="2" t="s">
        <v>1175</v>
      </c>
      <c r="C1322" s="1"/>
      <c r="D1322" s="2">
        <v>6</v>
      </c>
      <c r="E1322" s="2">
        <v>4</v>
      </c>
    </row>
    <row r="1323" spans="1:5" ht="122.1" customHeight="1">
      <c r="A1323" s="2" t="s">
        <v>1174</v>
      </c>
      <c r="B1323" s="2" t="s">
        <v>1175</v>
      </c>
      <c r="C1323" s="1"/>
      <c r="D1323" s="2">
        <v>12</v>
      </c>
      <c r="E1323" s="2">
        <v>0</v>
      </c>
    </row>
    <row r="1324" spans="1:5" ht="122.1" customHeight="1">
      <c r="A1324" s="2" t="s">
        <v>1174</v>
      </c>
      <c r="B1324" s="2" t="s">
        <v>1175</v>
      </c>
      <c r="C1324" s="1"/>
      <c r="D1324" s="2">
        <v>14</v>
      </c>
      <c r="E1324" s="2">
        <v>0</v>
      </c>
    </row>
    <row r="1325" spans="1:5" s="7" customFormat="1" ht="122.1" customHeight="1">
      <c r="A1325" s="5" t="s">
        <v>1176</v>
      </c>
      <c r="B1325" s="6"/>
      <c r="C1325" s="6"/>
      <c r="D1325" s="6" t="str">
        <f>TRIM(SUBSTITUTE(A1325,"Total",""))</f>
        <v>TFE10859_LEO</v>
      </c>
      <c r="E1325" s="5">
        <v>17</v>
      </c>
    </row>
    <row r="1326" spans="1:5" ht="122.1" customHeight="1">
      <c r="A1326" s="2" t="s">
        <v>1177</v>
      </c>
      <c r="B1326" s="2" t="s">
        <v>1178</v>
      </c>
      <c r="C1326" s="1"/>
      <c r="D1326" s="2">
        <v>8</v>
      </c>
      <c r="E1326" s="2">
        <v>7</v>
      </c>
    </row>
    <row r="1327" spans="1:5" ht="122.1" customHeight="1">
      <c r="A1327" s="2" t="s">
        <v>1177</v>
      </c>
      <c r="B1327" s="2" t="s">
        <v>1178</v>
      </c>
      <c r="C1327" s="1"/>
      <c r="D1327" s="2">
        <v>10</v>
      </c>
      <c r="E1327" s="2">
        <v>6</v>
      </c>
    </row>
    <row r="1328" spans="1:5" ht="122.1" customHeight="1">
      <c r="A1328" s="2" t="s">
        <v>1177</v>
      </c>
      <c r="B1328" s="2" t="s">
        <v>1178</v>
      </c>
      <c r="C1328" s="1"/>
      <c r="D1328" s="2">
        <v>12</v>
      </c>
      <c r="E1328" s="2">
        <v>3</v>
      </c>
    </row>
    <row r="1329" spans="1:5" ht="122.1" customHeight="1">
      <c r="A1329" s="2" t="s">
        <v>1177</v>
      </c>
      <c r="B1329" s="2" t="s">
        <v>1178</v>
      </c>
      <c r="C1329" s="1"/>
      <c r="D1329" s="2">
        <v>14</v>
      </c>
      <c r="E1329" s="2">
        <v>1</v>
      </c>
    </row>
    <row r="1330" spans="1:5" s="7" customFormat="1" ht="122.1" customHeight="1">
      <c r="A1330" s="5" t="s">
        <v>1179</v>
      </c>
      <c r="B1330" s="6"/>
      <c r="C1330" s="6"/>
      <c r="D1330" s="6" t="str">
        <f>TRIM(SUBSTITUTE(A1330,"Total",""))</f>
        <v>LUX3172_NAV</v>
      </c>
      <c r="E1330" s="5">
        <v>17</v>
      </c>
    </row>
    <row r="1331" spans="1:5" ht="122.1" customHeight="1">
      <c r="A1331" s="2" t="s">
        <v>1180</v>
      </c>
      <c r="B1331" s="2" t="s">
        <v>1181</v>
      </c>
      <c r="C1331" s="1"/>
      <c r="D1331" s="2">
        <v>14</v>
      </c>
      <c r="E1331" s="2">
        <v>6</v>
      </c>
    </row>
    <row r="1332" spans="1:5" ht="122.1" customHeight="1">
      <c r="A1332" s="2" t="s">
        <v>1180</v>
      </c>
      <c r="B1332" s="2" t="s">
        <v>1181</v>
      </c>
      <c r="C1332" s="1"/>
      <c r="D1332" s="2">
        <v>8</v>
      </c>
      <c r="E1332" s="2">
        <v>5</v>
      </c>
    </row>
    <row r="1333" spans="1:5" ht="122.1" customHeight="1">
      <c r="A1333" s="2" t="s">
        <v>1180</v>
      </c>
      <c r="B1333" s="2" t="s">
        <v>1181</v>
      </c>
      <c r="C1333" s="1"/>
      <c r="D1333" s="2">
        <v>16</v>
      </c>
      <c r="E1333" s="2">
        <v>3</v>
      </c>
    </row>
    <row r="1334" spans="1:5" ht="122.1" customHeight="1">
      <c r="A1334" s="2" t="s">
        <v>1180</v>
      </c>
      <c r="B1334" s="2" t="s">
        <v>1181</v>
      </c>
      <c r="C1334" s="1"/>
      <c r="D1334" s="2">
        <v>12</v>
      </c>
      <c r="E1334" s="2">
        <v>2</v>
      </c>
    </row>
    <row r="1335" spans="1:5" ht="122.1" customHeight="1">
      <c r="A1335" s="2" t="s">
        <v>1180</v>
      </c>
      <c r="B1335" s="2" t="s">
        <v>1181</v>
      </c>
      <c r="C1335" s="1"/>
      <c r="D1335" s="2">
        <v>10</v>
      </c>
      <c r="E1335" s="2">
        <v>1</v>
      </c>
    </row>
    <row r="1336" spans="1:5" s="7" customFormat="1" ht="122.1" customHeight="1">
      <c r="A1336" s="5" t="s">
        <v>1182</v>
      </c>
      <c r="B1336" s="6"/>
      <c r="C1336" s="6"/>
      <c r="D1336" s="6" t="str">
        <f>TRIM(SUBSTITUTE(A1336,"Total",""))</f>
        <v>DA5774_AQUP</v>
      </c>
      <c r="E1336" s="5">
        <v>17</v>
      </c>
    </row>
    <row r="1337" spans="1:5" ht="122.1" customHeight="1">
      <c r="A1337" s="2" t="s">
        <v>1183</v>
      </c>
      <c r="B1337" s="2" t="s">
        <v>1184</v>
      </c>
      <c r="C1337" s="1"/>
      <c r="D1337" s="2">
        <v>10</v>
      </c>
      <c r="E1337" s="2">
        <v>5</v>
      </c>
    </row>
    <row r="1338" spans="1:5" ht="122.1" customHeight="1">
      <c r="A1338" s="2" t="s">
        <v>1183</v>
      </c>
      <c r="B1338" s="2" t="s">
        <v>1184</v>
      </c>
      <c r="C1338" s="1"/>
      <c r="D1338" s="2">
        <v>12</v>
      </c>
      <c r="E1338" s="2">
        <v>4</v>
      </c>
    </row>
    <row r="1339" spans="1:5" ht="122.1" customHeight="1">
      <c r="A1339" s="2" t="s">
        <v>1183</v>
      </c>
      <c r="B1339" s="2" t="s">
        <v>1184</v>
      </c>
      <c r="C1339" s="1"/>
      <c r="D1339" s="2">
        <v>8</v>
      </c>
      <c r="E1339" s="2">
        <v>4</v>
      </c>
    </row>
    <row r="1340" spans="1:5" ht="122.1" customHeight="1">
      <c r="A1340" s="2" t="s">
        <v>1183</v>
      </c>
      <c r="B1340" s="2" t="s">
        <v>1184</v>
      </c>
      <c r="C1340" s="1"/>
      <c r="D1340" s="2">
        <v>14</v>
      </c>
      <c r="E1340" s="2">
        <v>2</v>
      </c>
    </row>
    <row r="1341" spans="1:5" ht="122.1" customHeight="1">
      <c r="A1341" s="2" t="s">
        <v>1183</v>
      </c>
      <c r="B1341" s="2" t="s">
        <v>1184</v>
      </c>
      <c r="C1341" s="1"/>
      <c r="D1341" s="2">
        <v>6</v>
      </c>
      <c r="E1341" s="2">
        <v>2</v>
      </c>
    </row>
    <row r="1342" spans="1:5" s="7" customFormat="1" ht="122.1" customHeight="1">
      <c r="A1342" s="5" t="s">
        <v>1185</v>
      </c>
      <c r="B1342" s="6"/>
      <c r="C1342" s="6"/>
      <c r="D1342" s="6" t="str">
        <f>TRIM(SUBSTITUTE(A1342,"Total",""))</f>
        <v>TF11205_CHOC</v>
      </c>
      <c r="E1342" s="5">
        <v>17</v>
      </c>
    </row>
    <row r="1343" spans="1:5" ht="122.1" customHeight="1">
      <c r="A1343" s="2" t="s">
        <v>1186</v>
      </c>
      <c r="B1343" s="2" t="s">
        <v>1187</v>
      </c>
      <c r="C1343" s="1"/>
      <c r="D1343" s="2">
        <v>14</v>
      </c>
      <c r="E1343" s="2">
        <v>4</v>
      </c>
    </row>
    <row r="1344" spans="1:5" ht="122.1" customHeight="1">
      <c r="A1344" s="2" t="s">
        <v>1186</v>
      </c>
      <c r="B1344" s="2" t="s">
        <v>1187</v>
      </c>
      <c r="C1344" s="1"/>
      <c r="D1344" s="2">
        <v>8</v>
      </c>
      <c r="E1344" s="2">
        <v>4</v>
      </c>
    </row>
    <row r="1345" spans="1:5" ht="122.1" customHeight="1">
      <c r="A1345" s="2" t="s">
        <v>1186</v>
      </c>
      <c r="B1345" s="2" t="s">
        <v>1187</v>
      </c>
      <c r="C1345" s="1"/>
      <c r="D1345" s="2">
        <v>16</v>
      </c>
      <c r="E1345" s="2">
        <v>4</v>
      </c>
    </row>
    <row r="1346" spans="1:5" ht="122.1" customHeight="1">
      <c r="A1346" s="2" t="s">
        <v>1186</v>
      </c>
      <c r="B1346" s="2" t="s">
        <v>1187</v>
      </c>
      <c r="C1346" s="1"/>
      <c r="D1346" s="2">
        <v>12</v>
      </c>
      <c r="E1346" s="2">
        <v>3</v>
      </c>
    </row>
    <row r="1347" spans="1:5" ht="122.1" customHeight="1">
      <c r="A1347" s="2" t="s">
        <v>1186</v>
      </c>
      <c r="B1347" s="2" t="s">
        <v>1187</v>
      </c>
      <c r="C1347" s="1"/>
      <c r="D1347" s="2">
        <v>10</v>
      </c>
      <c r="E1347" s="2">
        <v>2</v>
      </c>
    </row>
    <row r="1348" spans="1:5" s="7" customFormat="1" ht="122.1" customHeight="1">
      <c r="A1348" s="5" t="s">
        <v>1188</v>
      </c>
      <c r="B1348" s="6"/>
      <c r="C1348" s="6"/>
      <c r="D1348" s="6" t="str">
        <f>TRIM(SUBSTITUTE(A1348,"Total",""))</f>
        <v>80922_PINB</v>
      </c>
      <c r="E1348" s="5">
        <v>17</v>
      </c>
    </row>
    <row r="1349" spans="1:5" ht="122.1" customHeight="1">
      <c r="A1349" s="2" t="s">
        <v>1189</v>
      </c>
      <c r="B1349" s="2" t="s">
        <v>1190</v>
      </c>
      <c r="C1349" s="1"/>
      <c r="D1349" s="2">
        <v>10</v>
      </c>
      <c r="E1349" s="2">
        <v>4</v>
      </c>
    </row>
    <row r="1350" spans="1:5" ht="122.1" customHeight="1">
      <c r="A1350" s="2" t="s">
        <v>1189</v>
      </c>
      <c r="B1350" s="2" t="s">
        <v>1190</v>
      </c>
      <c r="C1350" s="1"/>
      <c r="D1350" s="2">
        <v>8</v>
      </c>
      <c r="E1350" s="2">
        <v>4</v>
      </c>
    </row>
    <row r="1351" spans="1:5" ht="122.1" customHeight="1">
      <c r="A1351" s="2" t="s">
        <v>1189</v>
      </c>
      <c r="B1351" s="2" t="s">
        <v>1190</v>
      </c>
      <c r="C1351" s="1"/>
      <c r="D1351" s="2">
        <v>14</v>
      </c>
      <c r="E1351" s="2">
        <v>3</v>
      </c>
    </row>
    <row r="1352" spans="1:5" ht="122.1" customHeight="1">
      <c r="A1352" s="2" t="s">
        <v>1189</v>
      </c>
      <c r="B1352" s="2" t="s">
        <v>1190</v>
      </c>
      <c r="C1352" s="1"/>
      <c r="D1352" s="2">
        <v>12</v>
      </c>
      <c r="E1352" s="2">
        <v>3</v>
      </c>
    </row>
    <row r="1353" spans="1:5" ht="122.1" customHeight="1">
      <c r="A1353" s="2" t="s">
        <v>1189</v>
      </c>
      <c r="B1353" s="2" t="s">
        <v>1190</v>
      </c>
      <c r="C1353" s="1"/>
      <c r="D1353" s="2">
        <v>16</v>
      </c>
      <c r="E1353" s="2">
        <v>3</v>
      </c>
    </row>
    <row r="1354" spans="1:5" s="7" customFormat="1" ht="122.1" customHeight="1">
      <c r="A1354" s="5" t="s">
        <v>1191</v>
      </c>
      <c r="B1354" s="6"/>
      <c r="C1354" s="6"/>
      <c r="D1354" s="6" t="str">
        <f>TRIM(SUBSTITUTE(A1354,"Total",""))</f>
        <v>LOLE70730_SORS</v>
      </c>
      <c r="E1354" s="5">
        <v>17</v>
      </c>
    </row>
    <row r="1355" spans="1:5" ht="122.1" customHeight="1">
      <c r="A1355" s="2" t="s">
        <v>1192</v>
      </c>
      <c r="B1355" s="2" t="s">
        <v>1193</v>
      </c>
      <c r="C1355" s="1"/>
      <c r="D1355" s="2">
        <v>12</v>
      </c>
      <c r="E1355" s="2">
        <v>5</v>
      </c>
    </row>
    <row r="1356" spans="1:5" ht="122.1" customHeight="1">
      <c r="A1356" s="2" t="s">
        <v>1192</v>
      </c>
      <c r="B1356" s="2" t="s">
        <v>1193</v>
      </c>
      <c r="C1356" s="1"/>
      <c r="D1356" s="2">
        <v>14</v>
      </c>
      <c r="E1356" s="2">
        <v>5</v>
      </c>
    </row>
    <row r="1357" spans="1:5" ht="122.1" customHeight="1">
      <c r="A1357" s="2" t="s">
        <v>1192</v>
      </c>
      <c r="B1357" s="2" t="s">
        <v>1193</v>
      </c>
      <c r="C1357" s="1"/>
      <c r="D1357" s="2">
        <v>10</v>
      </c>
      <c r="E1357" s="2">
        <v>4</v>
      </c>
    </row>
    <row r="1358" spans="1:5" ht="122.1" customHeight="1">
      <c r="A1358" s="2" t="s">
        <v>1192</v>
      </c>
      <c r="B1358" s="2" t="s">
        <v>1193</v>
      </c>
      <c r="C1358" s="1"/>
      <c r="D1358" s="2">
        <v>8</v>
      </c>
      <c r="E1358" s="2">
        <v>3</v>
      </c>
    </row>
    <row r="1359" spans="1:5" s="7" customFormat="1" ht="122.1" customHeight="1">
      <c r="A1359" s="5" t="s">
        <v>1194</v>
      </c>
      <c r="B1359" s="6"/>
      <c r="C1359" s="6"/>
      <c r="D1359" s="6" t="str">
        <f>TRIM(SUBSTITUTE(A1359,"Total",""))</f>
        <v>LUX5592_WHI</v>
      </c>
      <c r="E1359" s="5">
        <v>17</v>
      </c>
    </row>
    <row r="1360" spans="1:5" ht="122.1" customHeight="1">
      <c r="A1360" s="2" t="s">
        <v>1195</v>
      </c>
      <c r="B1360" s="2" t="s">
        <v>1196</v>
      </c>
      <c r="C1360" s="1"/>
      <c r="D1360" s="2">
        <v>16</v>
      </c>
      <c r="E1360" s="2">
        <v>10</v>
      </c>
    </row>
    <row r="1361" spans="1:5" ht="122.1" customHeight="1">
      <c r="A1361" s="2" t="s">
        <v>1195</v>
      </c>
      <c r="B1361" s="2" t="s">
        <v>1196</v>
      </c>
      <c r="C1361" s="1"/>
      <c r="D1361" s="2">
        <v>14</v>
      </c>
      <c r="E1361" s="2">
        <v>3</v>
      </c>
    </row>
    <row r="1362" spans="1:5" ht="122.1" customHeight="1">
      <c r="A1362" s="2" t="s">
        <v>1195</v>
      </c>
      <c r="B1362" s="2" t="s">
        <v>1196</v>
      </c>
      <c r="C1362" s="1"/>
      <c r="D1362" s="2">
        <v>12</v>
      </c>
      <c r="E1362" s="2">
        <v>2</v>
      </c>
    </row>
    <row r="1363" spans="1:5" ht="122.1" customHeight="1">
      <c r="A1363" s="2" t="s">
        <v>1195</v>
      </c>
      <c r="B1363" s="2" t="s">
        <v>1196</v>
      </c>
      <c r="C1363" s="1"/>
      <c r="D1363" s="2">
        <v>6</v>
      </c>
      <c r="E1363" s="2">
        <v>2</v>
      </c>
    </row>
    <row r="1364" spans="1:5" ht="122.1" customHeight="1">
      <c r="A1364" s="2" t="s">
        <v>1195</v>
      </c>
      <c r="B1364" s="2" t="s">
        <v>1196</v>
      </c>
      <c r="C1364" s="1"/>
      <c r="D1364" s="2">
        <v>10</v>
      </c>
      <c r="E1364" s="2">
        <v>0</v>
      </c>
    </row>
    <row r="1365" spans="1:5" ht="122.1" customHeight="1">
      <c r="A1365" s="2" t="s">
        <v>1195</v>
      </c>
      <c r="B1365" s="2" t="s">
        <v>1196</v>
      </c>
      <c r="C1365" s="1"/>
      <c r="D1365" s="2">
        <v>8</v>
      </c>
      <c r="E1365" s="2">
        <v>0</v>
      </c>
    </row>
    <row r="1366" spans="1:5" s="7" customFormat="1" ht="122.1" customHeight="1">
      <c r="A1366" s="5" t="s">
        <v>1197</v>
      </c>
      <c r="B1366" s="6"/>
      <c r="C1366" s="6"/>
      <c r="D1366" s="6" t="str">
        <f>TRIM(SUBSTITUTE(A1366,"Total",""))</f>
        <v>VS00152_WIN</v>
      </c>
      <c r="E1366" s="5">
        <v>17</v>
      </c>
    </row>
    <row r="1367" spans="1:5" ht="122.1" customHeight="1">
      <c r="A1367" s="2" t="s">
        <v>1198</v>
      </c>
      <c r="B1367" s="2" t="s">
        <v>1199</v>
      </c>
      <c r="C1367" s="1"/>
      <c r="D1367" s="2">
        <v>10</v>
      </c>
      <c r="E1367" s="2">
        <v>5</v>
      </c>
    </row>
    <row r="1368" spans="1:5" ht="122.1" customHeight="1">
      <c r="A1368" s="2" t="s">
        <v>1198</v>
      </c>
      <c r="B1368" s="2" t="s">
        <v>1199</v>
      </c>
      <c r="C1368" s="1"/>
      <c r="D1368" s="2">
        <v>8</v>
      </c>
      <c r="E1368" s="2">
        <v>5</v>
      </c>
    </row>
    <row r="1369" spans="1:5" ht="122.1" customHeight="1">
      <c r="A1369" s="2" t="s">
        <v>1198</v>
      </c>
      <c r="B1369" s="2" t="s">
        <v>1199</v>
      </c>
      <c r="C1369" s="1"/>
      <c r="D1369" s="2">
        <v>14</v>
      </c>
      <c r="E1369" s="2">
        <v>4</v>
      </c>
    </row>
    <row r="1370" spans="1:5" ht="122.1" customHeight="1">
      <c r="A1370" s="2" t="s">
        <v>1198</v>
      </c>
      <c r="B1370" s="2" t="s">
        <v>1199</v>
      </c>
      <c r="C1370" s="1"/>
      <c r="D1370" s="2">
        <v>12</v>
      </c>
      <c r="E1370" s="2">
        <v>3</v>
      </c>
    </row>
    <row r="1371" spans="1:5" ht="122.1" customHeight="1">
      <c r="A1371" s="2" t="s">
        <v>1198</v>
      </c>
      <c r="B1371" s="2" t="s">
        <v>1199</v>
      </c>
      <c r="C1371" s="1"/>
      <c r="D1371" s="2">
        <v>16</v>
      </c>
      <c r="E1371" s="2">
        <v>0</v>
      </c>
    </row>
    <row r="1372" spans="1:5" s="7" customFormat="1" ht="122.1" customHeight="1">
      <c r="A1372" s="5" t="s">
        <v>1200</v>
      </c>
      <c r="B1372" s="6"/>
      <c r="C1372" s="6"/>
      <c r="D1372" s="6" t="str">
        <f>TRIM(SUBSTITUTE(A1372,"Total",""))</f>
        <v>2022915_REDA</v>
      </c>
      <c r="E1372" s="5">
        <v>17</v>
      </c>
    </row>
    <row r="1373" spans="1:5" ht="122.1" customHeight="1">
      <c r="A1373" s="2" t="s">
        <v>1201</v>
      </c>
      <c r="B1373" s="2" t="s">
        <v>1202</v>
      </c>
      <c r="C1373" s="1"/>
      <c r="D1373" s="2">
        <v>8</v>
      </c>
      <c r="E1373" s="2">
        <v>8</v>
      </c>
    </row>
    <row r="1374" spans="1:5" ht="122.1" customHeight="1">
      <c r="A1374" s="2" t="s">
        <v>1201</v>
      </c>
      <c r="B1374" s="2" t="s">
        <v>1202</v>
      </c>
      <c r="C1374" s="1"/>
      <c r="D1374" s="2">
        <v>10</v>
      </c>
      <c r="E1374" s="2">
        <v>5</v>
      </c>
    </row>
    <row r="1375" spans="1:5" ht="122.1" customHeight="1">
      <c r="A1375" s="2" t="s">
        <v>1201</v>
      </c>
      <c r="B1375" s="2" t="s">
        <v>1202</v>
      </c>
      <c r="C1375" s="1"/>
      <c r="D1375" s="2">
        <v>12</v>
      </c>
      <c r="E1375" s="2">
        <v>4</v>
      </c>
    </row>
    <row r="1376" spans="1:5" s="7" customFormat="1" ht="122.1" customHeight="1">
      <c r="A1376" s="5" t="s">
        <v>1203</v>
      </c>
      <c r="B1376" s="6"/>
      <c r="C1376" s="6"/>
      <c r="D1376" s="6" t="str">
        <f>TRIM(SUBSTITUTE(A1376,"Total",""))</f>
        <v>64758H_WHI</v>
      </c>
      <c r="E1376" s="5">
        <v>17</v>
      </c>
    </row>
    <row r="1377" spans="1:5" ht="122.1" customHeight="1">
      <c r="A1377" s="2" t="s">
        <v>1204</v>
      </c>
      <c r="B1377" s="2" t="s">
        <v>1205</v>
      </c>
      <c r="C1377" s="1"/>
      <c r="D1377" s="2">
        <v>14</v>
      </c>
      <c r="E1377" s="2">
        <v>5</v>
      </c>
    </row>
    <row r="1378" spans="1:5" ht="122.1" customHeight="1">
      <c r="A1378" s="2" t="s">
        <v>1204</v>
      </c>
      <c r="B1378" s="2" t="s">
        <v>1205</v>
      </c>
      <c r="C1378" s="1"/>
      <c r="D1378" s="2">
        <v>8</v>
      </c>
      <c r="E1378" s="2">
        <v>5</v>
      </c>
    </row>
    <row r="1379" spans="1:5" ht="122.1" customHeight="1">
      <c r="A1379" s="2" t="s">
        <v>1204</v>
      </c>
      <c r="B1379" s="2" t="s">
        <v>1205</v>
      </c>
      <c r="C1379" s="1"/>
      <c r="D1379" s="2">
        <v>12</v>
      </c>
      <c r="E1379" s="2">
        <v>3</v>
      </c>
    </row>
    <row r="1380" spans="1:5" ht="122.1" customHeight="1">
      <c r="A1380" s="2" t="s">
        <v>1204</v>
      </c>
      <c r="B1380" s="2" t="s">
        <v>1205</v>
      </c>
      <c r="C1380" s="1"/>
      <c r="D1380" s="2">
        <v>10</v>
      </c>
      <c r="E1380" s="2">
        <v>2</v>
      </c>
    </row>
    <row r="1381" spans="1:5" ht="122.1" customHeight="1">
      <c r="A1381" s="2" t="s">
        <v>1204</v>
      </c>
      <c r="B1381" s="2" t="s">
        <v>1205</v>
      </c>
      <c r="C1381" s="1"/>
      <c r="D1381" s="2">
        <v>6</v>
      </c>
      <c r="E1381" s="2">
        <v>1</v>
      </c>
    </row>
    <row r="1382" spans="1:5" ht="122.1" customHeight="1">
      <c r="A1382" s="2" t="s">
        <v>1204</v>
      </c>
      <c r="B1382" s="2" t="s">
        <v>1205</v>
      </c>
      <c r="C1382" s="1"/>
      <c r="D1382" s="2">
        <v>16</v>
      </c>
      <c r="E1382" s="2">
        <v>1</v>
      </c>
    </row>
    <row r="1383" spans="1:5" s="7" customFormat="1" ht="122.1" customHeight="1">
      <c r="A1383" s="5" t="s">
        <v>1206</v>
      </c>
      <c r="B1383" s="6"/>
      <c r="C1383" s="6"/>
      <c r="D1383" s="6" t="str">
        <f>TRIM(SUBSTITUTE(A1383,"Total",""))</f>
        <v>OP00086_BLA</v>
      </c>
      <c r="E1383" s="5">
        <v>17</v>
      </c>
    </row>
    <row r="1384" spans="1:5" ht="122.1" customHeight="1">
      <c r="A1384" s="2" t="s">
        <v>1207</v>
      </c>
      <c r="B1384" s="2" t="s">
        <v>1208</v>
      </c>
      <c r="C1384" s="1"/>
      <c r="D1384" s="2">
        <v>12</v>
      </c>
      <c r="E1384" s="2">
        <v>5</v>
      </c>
    </row>
    <row r="1385" spans="1:5" ht="122.1" customHeight="1">
      <c r="A1385" s="2" t="s">
        <v>1207</v>
      </c>
      <c r="B1385" s="2" t="s">
        <v>1208</v>
      </c>
      <c r="C1385" s="1"/>
      <c r="D1385" s="2">
        <v>10</v>
      </c>
      <c r="E1385" s="2">
        <v>4</v>
      </c>
    </row>
    <row r="1386" spans="1:5" ht="122.1" customHeight="1">
      <c r="A1386" s="2" t="s">
        <v>1207</v>
      </c>
      <c r="B1386" s="2" t="s">
        <v>1208</v>
      </c>
      <c r="C1386" s="1"/>
      <c r="D1386" s="2">
        <v>8</v>
      </c>
      <c r="E1386" s="2">
        <v>4</v>
      </c>
    </row>
    <row r="1387" spans="1:5" ht="122.1" customHeight="1">
      <c r="A1387" s="2" t="s">
        <v>1207</v>
      </c>
      <c r="B1387" s="2" t="s">
        <v>1208</v>
      </c>
      <c r="C1387" s="1"/>
      <c r="D1387" s="2">
        <v>14</v>
      </c>
      <c r="E1387" s="2">
        <v>4</v>
      </c>
    </row>
    <row r="1388" spans="1:5" s="7" customFormat="1" ht="122.1" customHeight="1">
      <c r="A1388" s="5" t="s">
        <v>1209</v>
      </c>
      <c r="B1388" s="6"/>
      <c r="C1388" s="6"/>
      <c r="D1388" s="6" t="str">
        <f>TRIM(SUBSTITUTE(A1388,"Total",""))</f>
        <v>LUX4270_FF</v>
      </c>
      <c r="E1388" s="5">
        <v>17</v>
      </c>
    </row>
    <row r="1389" spans="1:5" ht="122.1" customHeight="1">
      <c r="A1389" s="2" t="s">
        <v>1210</v>
      </c>
      <c r="B1389" s="2" t="s">
        <v>1211</v>
      </c>
      <c r="C1389" s="1"/>
      <c r="D1389" s="2">
        <v>8</v>
      </c>
      <c r="E1389" s="2">
        <v>5</v>
      </c>
    </row>
    <row r="1390" spans="1:5" ht="122.1" customHeight="1">
      <c r="A1390" s="2" t="s">
        <v>1210</v>
      </c>
      <c r="B1390" s="2" t="s">
        <v>1211</v>
      </c>
      <c r="C1390" s="1"/>
      <c r="D1390" s="2">
        <v>10</v>
      </c>
      <c r="E1390" s="2">
        <v>4</v>
      </c>
    </row>
    <row r="1391" spans="1:5" ht="122.1" customHeight="1">
      <c r="A1391" s="2" t="s">
        <v>1210</v>
      </c>
      <c r="B1391" s="2" t="s">
        <v>1211</v>
      </c>
      <c r="C1391" s="1"/>
      <c r="D1391" s="2">
        <v>16</v>
      </c>
      <c r="E1391" s="2">
        <v>4</v>
      </c>
    </row>
    <row r="1392" spans="1:5" ht="122.1" customHeight="1">
      <c r="A1392" s="2" t="s">
        <v>1210</v>
      </c>
      <c r="B1392" s="2" t="s">
        <v>1211</v>
      </c>
      <c r="C1392" s="1"/>
      <c r="D1392" s="2">
        <v>6</v>
      </c>
      <c r="E1392" s="2">
        <v>3</v>
      </c>
    </row>
    <row r="1393" spans="1:5" ht="122.1" customHeight="1">
      <c r="A1393" s="2" t="s">
        <v>1210</v>
      </c>
      <c r="B1393" s="2" t="s">
        <v>1211</v>
      </c>
      <c r="C1393" s="1"/>
      <c r="D1393" s="2">
        <v>12</v>
      </c>
      <c r="E1393" s="2">
        <v>1</v>
      </c>
    </row>
    <row r="1394" spans="1:5" ht="122.1" customHeight="1">
      <c r="A1394" s="2" t="s">
        <v>1210</v>
      </c>
      <c r="B1394" s="2" t="s">
        <v>1211</v>
      </c>
      <c r="C1394" s="1"/>
      <c r="D1394" s="2">
        <v>14</v>
      </c>
      <c r="E1394" s="2">
        <v>0</v>
      </c>
    </row>
    <row r="1395" spans="1:5" s="7" customFormat="1" ht="122.1" customHeight="1">
      <c r="A1395" s="5" t="s">
        <v>1212</v>
      </c>
      <c r="B1395" s="6"/>
      <c r="C1395" s="6"/>
      <c r="D1395" s="6" t="str">
        <f>TRIM(SUBSTITUTE(A1395,"Total",""))</f>
        <v>LPE739_RIO</v>
      </c>
      <c r="E1395" s="5">
        <v>17</v>
      </c>
    </row>
    <row r="1396" spans="1:5" ht="122.1" customHeight="1">
      <c r="A1396" s="2" t="s">
        <v>1213</v>
      </c>
      <c r="B1396" s="2" t="s">
        <v>1214</v>
      </c>
      <c r="C1396" s="1"/>
      <c r="D1396" s="2">
        <v>10</v>
      </c>
      <c r="E1396" s="2">
        <v>6</v>
      </c>
    </row>
    <row r="1397" spans="1:5" ht="122.1" customHeight="1">
      <c r="A1397" s="2" t="s">
        <v>1213</v>
      </c>
      <c r="B1397" s="2" t="s">
        <v>1214</v>
      </c>
      <c r="C1397" s="1"/>
      <c r="D1397" s="2">
        <v>8</v>
      </c>
      <c r="E1397" s="2">
        <v>5</v>
      </c>
    </row>
    <row r="1398" spans="1:5" ht="122.1" customHeight="1">
      <c r="A1398" s="2" t="s">
        <v>1213</v>
      </c>
      <c r="B1398" s="2" t="s">
        <v>1214</v>
      </c>
      <c r="C1398" s="1"/>
      <c r="D1398" s="2">
        <v>12</v>
      </c>
      <c r="E1398" s="2">
        <v>4</v>
      </c>
    </row>
    <row r="1399" spans="1:5" ht="122.1" customHeight="1">
      <c r="A1399" s="2" t="s">
        <v>1213</v>
      </c>
      <c r="B1399" s="2" t="s">
        <v>1214</v>
      </c>
      <c r="C1399" s="1"/>
      <c r="D1399" s="2">
        <v>14</v>
      </c>
      <c r="E1399" s="2">
        <v>2</v>
      </c>
    </row>
    <row r="1400" spans="1:5" s="7" customFormat="1" ht="122.1" customHeight="1">
      <c r="A1400" s="5" t="s">
        <v>1215</v>
      </c>
      <c r="B1400" s="6"/>
      <c r="C1400" s="6"/>
      <c r="D1400" s="6" t="str">
        <f>TRIM(SUBSTITUTE(A1400,"Total",""))</f>
        <v>Lux4764_PIN</v>
      </c>
      <c r="E1400" s="5">
        <v>17</v>
      </c>
    </row>
    <row r="1401" spans="1:5" ht="122.1" customHeight="1">
      <c r="A1401" s="2" t="s">
        <v>1216</v>
      </c>
      <c r="B1401" s="2" t="s">
        <v>1217</v>
      </c>
      <c r="C1401" s="1"/>
      <c r="D1401" s="2">
        <v>8</v>
      </c>
      <c r="E1401" s="2">
        <v>5</v>
      </c>
    </row>
    <row r="1402" spans="1:5" ht="122.1" customHeight="1">
      <c r="A1402" s="2" t="s">
        <v>1216</v>
      </c>
      <c r="B1402" s="2" t="s">
        <v>1217</v>
      </c>
      <c r="C1402" s="1"/>
      <c r="D1402" s="2">
        <v>10</v>
      </c>
      <c r="E1402" s="2">
        <v>4</v>
      </c>
    </row>
    <row r="1403" spans="1:5" ht="122.1" customHeight="1">
      <c r="A1403" s="2" t="s">
        <v>1216</v>
      </c>
      <c r="B1403" s="2" t="s">
        <v>1217</v>
      </c>
      <c r="C1403" s="1"/>
      <c r="D1403" s="2">
        <v>12</v>
      </c>
      <c r="E1403" s="2">
        <v>4</v>
      </c>
    </row>
    <row r="1404" spans="1:5" ht="122.1" customHeight="1">
      <c r="A1404" s="2" t="s">
        <v>1216</v>
      </c>
      <c r="B1404" s="2" t="s">
        <v>1217</v>
      </c>
      <c r="C1404" s="1"/>
      <c r="D1404" s="2">
        <v>6</v>
      </c>
      <c r="E1404" s="2">
        <v>3</v>
      </c>
    </row>
    <row r="1405" spans="1:5" ht="122.1" customHeight="1">
      <c r="A1405" s="2" t="s">
        <v>1216</v>
      </c>
      <c r="B1405" s="2" t="s">
        <v>1217</v>
      </c>
      <c r="C1405" s="1"/>
      <c r="D1405" s="2">
        <v>14</v>
      </c>
      <c r="E1405" s="2">
        <v>1</v>
      </c>
    </row>
    <row r="1406" spans="1:5" s="7" customFormat="1" ht="122.1" customHeight="1">
      <c r="A1406" s="5" t="s">
        <v>1218</v>
      </c>
      <c r="B1406" s="6"/>
      <c r="C1406" s="6"/>
      <c r="D1406" s="6" t="str">
        <f>TRIM(SUBSTITUTE(A1406,"Total",""))</f>
        <v>EW8102MA_YEL</v>
      </c>
      <c r="E1406" s="5">
        <v>17</v>
      </c>
    </row>
    <row r="1407" spans="1:5" ht="122.1" customHeight="1">
      <c r="A1407" s="2" t="s">
        <v>1219</v>
      </c>
      <c r="B1407" s="2" t="s">
        <v>1220</v>
      </c>
      <c r="C1407" s="1"/>
      <c r="D1407" s="2">
        <v>12</v>
      </c>
      <c r="E1407" s="2">
        <v>6</v>
      </c>
    </row>
    <row r="1408" spans="1:5" ht="122.1" customHeight="1">
      <c r="A1408" s="2" t="s">
        <v>1219</v>
      </c>
      <c r="B1408" s="2" t="s">
        <v>1220</v>
      </c>
      <c r="C1408" s="1"/>
      <c r="D1408" s="2">
        <v>8</v>
      </c>
      <c r="E1408" s="2">
        <v>4</v>
      </c>
    </row>
    <row r="1409" spans="1:5" ht="122.1" customHeight="1">
      <c r="A1409" s="2" t="s">
        <v>1219</v>
      </c>
      <c r="B1409" s="2" t="s">
        <v>1220</v>
      </c>
      <c r="C1409" s="1"/>
      <c r="D1409" s="2">
        <v>14</v>
      </c>
      <c r="E1409" s="2">
        <v>4</v>
      </c>
    </row>
    <row r="1410" spans="1:5" ht="122.1" customHeight="1">
      <c r="A1410" s="2" t="s">
        <v>1219</v>
      </c>
      <c r="B1410" s="2" t="s">
        <v>1220</v>
      </c>
      <c r="C1410" s="1"/>
      <c r="D1410" s="2">
        <v>10</v>
      </c>
      <c r="E1410" s="2">
        <v>3</v>
      </c>
    </row>
    <row r="1411" spans="1:5" s="7" customFormat="1" ht="122.1" customHeight="1">
      <c r="A1411" s="5" t="s">
        <v>1221</v>
      </c>
      <c r="B1411" s="6"/>
      <c r="C1411" s="6"/>
      <c r="D1411" s="6" t="str">
        <f>TRIM(SUBSTITUTE(A1411,"Total",""))</f>
        <v>LUX4765_LASP</v>
      </c>
      <c r="E1411" s="5">
        <v>17</v>
      </c>
    </row>
    <row r="1412" spans="1:5" ht="122.1" customHeight="1">
      <c r="A1412" s="2" t="s">
        <v>1222</v>
      </c>
      <c r="B1412" s="2" t="s">
        <v>1223</v>
      </c>
      <c r="C1412" s="1"/>
      <c r="D1412" s="2">
        <v>10</v>
      </c>
      <c r="E1412" s="2">
        <v>6</v>
      </c>
    </row>
    <row r="1413" spans="1:5" ht="122.1" customHeight="1">
      <c r="A1413" s="2" t="s">
        <v>1222</v>
      </c>
      <c r="B1413" s="2" t="s">
        <v>1223</v>
      </c>
      <c r="C1413" s="1"/>
      <c r="D1413" s="2">
        <v>14</v>
      </c>
      <c r="E1413" s="2">
        <v>6</v>
      </c>
    </row>
    <row r="1414" spans="1:5" ht="122.1" customHeight="1">
      <c r="A1414" s="2" t="s">
        <v>1222</v>
      </c>
      <c r="B1414" s="2" t="s">
        <v>1223</v>
      </c>
      <c r="C1414" s="1"/>
      <c r="D1414" s="2">
        <v>8</v>
      </c>
      <c r="E1414" s="2">
        <v>5</v>
      </c>
    </row>
    <row r="1415" spans="1:5" ht="122.1" customHeight="1">
      <c r="A1415" s="2" t="s">
        <v>1222</v>
      </c>
      <c r="B1415" s="2" t="s">
        <v>1223</v>
      </c>
      <c r="C1415" s="1"/>
      <c r="D1415" s="2">
        <v>12</v>
      </c>
      <c r="E1415" s="2">
        <v>0</v>
      </c>
    </row>
    <row r="1416" spans="1:5" s="7" customFormat="1" ht="122.1" customHeight="1">
      <c r="A1416" s="5" t="s">
        <v>1224</v>
      </c>
      <c r="B1416" s="6"/>
      <c r="C1416" s="6"/>
      <c r="D1416" s="6" t="str">
        <f>TRIM(SUBSTITUTE(A1416,"Total",""))</f>
        <v>LOV23122_CHPO</v>
      </c>
      <c r="E1416" s="5">
        <v>17</v>
      </c>
    </row>
    <row r="1417" spans="1:5" ht="122.1" customHeight="1">
      <c r="A1417" s="2" t="s">
        <v>1225</v>
      </c>
      <c r="B1417" s="2" t="s">
        <v>1226</v>
      </c>
      <c r="C1417" s="1"/>
      <c r="D1417" s="2">
        <v>14</v>
      </c>
      <c r="E1417" s="2">
        <v>4</v>
      </c>
    </row>
    <row r="1418" spans="1:5" ht="122.1" customHeight="1">
      <c r="A1418" s="2" t="s">
        <v>1225</v>
      </c>
      <c r="B1418" s="2" t="s">
        <v>1226</v>
      </c>
      <c r="C1418" s="1"/>
      <c r="D1418" s="2">
        <v>8</v>
      </c>
      <c r="E1418" s="2">
        <v>4</v>
      </c>
    </row>
    <row r="1419" spans="1:5" ht="122.1" customHeight="1">
      <c r="A1419" s="2" t="s">
        <v>1225</v>
      </c>
      <c r="B1419" s="2" t="s">
        <v>1226</v>
      </c>
      <c r="C1419" s="1"/>
      <c r="D1419" s="2">
        <v>10</v>
      </c>
      <c r="E1419" s="2">
        <v>4</v>
      </c>
    </row>
    <row r="1420" spans="1:5" ht="122.1" customHeight="1">
      <c r="A1420" s="2" t="s">
        <v>1225</v>
      </c>
      <c r="B1420" s="2" t="s">
        <v>1226</v>
      </c>
      <c r="C1420" s="1"/>
      <c r="D1420" s="2">
        <v>12</v>
      </c>
      <c r="E1420" s="2">
        <v>3</v>
      </c>
    </row>
    <row r="1421" spans="1:5" ht="122.1" customHeight="1">
      <c r="A1421" s="2" t="s">
        <v>1225</v>
      </c>
      <c r="B1421" s="2" t="s">
        <v>1226</v>
      </c>
      <c r="C1421" s="1"/>
      <c r="D1421" s="2">
        <v>16</v>
      </c>
      <c r="E1421" s="2">
        <v>1</v>
      </c>
    </row>
    <row r="1422" spans="1:5" ht="122.1" customHeight="1">
      <c r="A1422" s="2" t="s">
        <v>1225</v>
      </c>
      <c r="B1422" s="2" t="s">
        <v>1226</v>
      </c>
      <c r="C1422" s="1"/>
      <c r="D1422" s="2">
        <v>6</v>
      </c>
      <c r="E1422" s="2">
        <v>0</v>
      </c>
    </row>
    <row r="1423" spans="1:5" s="7" customFormat="1" ht="122.1" customHeight="1">
      <c r="A1423" s="5" t="s">
        <v>1227</v>
      </c>
      <c r="B1423" s="6"/>
      <c r="C1423" s="6"/>
      <c r="D1423" s="6" t="str">
        <f>TRIM(SUBSTITUTE(A1423,"Total",""))</f>
        <v>WDR769_LEMB</v>
      </c>
      <c r="E1423" s="5">
        <v>16</v>
      </c>
    </row>
    <row r="1424" spans="1:5" ht="122.1" customHeight="1">
      <c r="A1424" s="2" t="s">
        <v>1228</v>
      </c>
      <c r="B1424" s="2" t="s">
        <v>1229</v>
      </c>
      <c r="C1424" s="1"/>
      <c r="D1424" s="2">
        <v>8</v>
      </c>
      <c r="E1424" s="2">
        <v>12</v>
      </c>
    </row>
    <row r="1425" spans="1:5" ht="122.1" customHeight="1">
      <c r="A1425" s="2" t="s">
        <v>1228</v>
      </c>
      <c r="B1425" s="2" t="s">
        <v>1229</v>
      </c>
      <c r="C1425" s="1"/>
      <c r="D1425" s="2">
        <v>10</v>
      </c>
      <c r="E1425" s="2">
        <v>2</v>
      </c>
    </row>
    <row r="1426" spans="1:5" ht="122.1" customHeight="1">
      <c r="A1426" s="2" t="s">
        <v>1228</v>
      </c>
      <c r="B1426" s="2" t="s">
        <v>1229</v>
      </c>
      <c r="C1426" s="1"/>
      <c r="D1426" s="2">
        <v>14</v>
      </c>
      <c r="E1426" s="2">
        <v>2</v>
      </c>
    </row>
    <row r="1427" spans="1:5" ht="122.1" customHeight="1">
      <c r="A1427" s="2" t="s">
        <v>1228</v>
      </c>
      <c r="B1427" s="2" t="s">
        <v>1229</v>
      </c>
      <c r="C1427" s="1"/>
      <c r="D1427" s="2">
        <v>12</v>
      </c>
      <c r="E1427" s="2">
        <v>0</v>
      </c>
    </row>
    <row r="1428" spans="1:5" s="7" customFormat="1" ht="122.1" customHeight="1">
      <c r="A1428" s="5" t="s">
        <v>1230</v>
      </c>
      <c r="B1428" s="6"/>
      <c r="C1428" s="6"/>
      <c r="D1428" s="6" t="str">
        <f>TRIM(SUBSTITUTE(A1428,"Total",""))</f>
        <v>Lux3998_BLUF</v>
      </c>
      <c r="E1428" s="5">
        <v>16</v>
      </c>
    </row>
    <row r="1429" spans="1:5" ht="122.1" customHeight="1">
      <c r="A1429" s="2" t="s">
        <v>1231</v>
      </c>
      <c r="B1429" s="2" t="s">
        <v>1232</v>
      </c>
      <c r="C1429" s="1"/>
      <c r="D1429" s="2">
        <v>8</v>
      </c>
      <c r="E1429" s="2">
        <v>12</v>
      </c>
    </row>
    <row r="1430" spans="1:5" ht="122.1" customHeight="1">
      <c r="A1430" s="2" t="s">
        <v>1231</v>
      </c>
      <c r="B1430" s="2" t="s">
        <v>1232</v>
      </c>
      <c r="C1430" s="1"/>
      <c r="D1430" s="2">
        <v>10</v>
      </c>
      <c r="E1430" s="2">
        <v>4</v>
      </c>
    </row>
    <row r="1431" spans="1:5" ht="122.1" customHeight="1">
      <c r="A1431" s="2" t="s">
        <v>1231</v>
      </c>
      <c r="B1431" s="2" t="s">
        <v>1232</v>
      </c>
      <c r="C1431" s="1"/>
      <c r="D1431" s="2">
        <v>14</v>
      </c>
      <c r="E1431" s="2">
        <v>0</v>
      </c>
    </row>
    <row r="1432" spans="1:5" ht="122.1" customHeight="1">
      <c r="A1432" s="2" t="s">
        <v>1231</v>
      </c>
      <c r="B1432" s="2" t="s">
        <v>1232</v>
      </c>
      <c r="C1432" s="1"/>
      <c r="D1432" s="2">
        <v>12</v>
      </c>
      <c r="E1432" s="2">
        <v>0</v>
      </c>
    </row>
    <row r="1433" spans="1:5" ht="122.1" customHeight="1">
      <c r="A1433" s="2" t="s">
        <v>1231</v>
      </c>
      <c r="B1433" s="2" t="s">
        <v>1232</v>
      </c>
      <c r="C1433" s="1"/>
      <c r="D1433" s="2">
        <v>16</v>
      </c>
      <c r="E1433" s="2">
        <v>0</v>
      </c>
    </row>
    <row r="1434" spans="1:5" s="7" customFormat="1" ht="122.1" customHeight="1">
      <c r="A1434" s="5" t="s">
        <v>1233</v>
      </c>
      <c r="B1434" s="6"/>
      <c r="C1434" s="6"/>
      <c r="D1434" s="6" t="str">
        <f>TRIM(SUBSTITUTE(A1434,"Total",""))</f>
        <v>90607_LEO</v>
      </c>
      <c r="E1434" s="5">
        <v>16</v>
      </c>
    </row>
    <row r="1435" spans="1:5" ht="122.1" customHeight="1">
      <c r="A1435" s="2" t="s">
        <v>1234</v>
      </c>
      <c r="B1435" s="2" t="s">
        <v>1235</v>
      </c>
      <c r="C1435" s="1"/>
      <c r="D1435" s="2">
        <v>8</v>
      </c>
      <c r="E1435" s="2">
        <v>5</v>
      </c>
    </row>
    <row r="1436" spans="1:5" ht="122.1" customHeight="1">
      <c r="A1436" s="2" t="s">
        <v>1234</v>
      </c>
      <c r="B1436" s="2" t="s">
        <v>1235</v>
      </c>
      <c r="C1436" s="1"/>
      <c r="D1436" s="2">
        <v>9</v>
      </c>
      <c r="E1436" s="2">
        <v>4</v>
      </c>
    </row>
    <row r="1437" spans="1:5" ht="122.1" customHeight="1">
      <c r="A1437" s="2" t="s">
        <v>1234</v>
      </c>
      <c r="B1437" s="2" t="s">
        <v>1235</v>
      </c>
      <c r="C1437" s="1"/>
      <c r="D1437" s="2">
        <v>7</v>
      </c>
      <c r="E1437" s="2">
        <v>3</v>
      </c>
    </row>
    <row r="1438" spans="1:5" ht="122.1" customHeight="1">
      <c r="A1438" s="2" t="s">
        <v>1234</v>
      </c>
      <c r="B1438" s="2" t="s">
        <v>1235</v>
      </c>
      <c r="C1438" s="1"/>
      <c r="D1438" s="2">
        <v>6</v>
      </c>
      <c r="E1438" s="2">
        <v>2</v>
      </c>
    </row>
    <row r="1439" spans="1:5" ht="122.1" customHeight="1">
      <c r="A1439" s="2" t="s">
        <v>1234</v>
      </c>
      <c r="B1439" s="2" t="s">
        <v>1235</v>
      </c>
      <c r="C1439" s="1"/>
      <c r="D1439" s="2">
        <v>10</v>
      </c>
      <c r="E1439" s="2">
        <v>2</v>
      </c>
    </row>
    <row r="1440" spans="1:5" s="7" customFormat="1" ht="122.1" customHeight="1">
      <c r="A1440" s="5" t="s">
        <v>1236</v>
      </c>
      <c r="B1440" s="6"/>
      <c r="C1440" s="6"/>
      <c r="D1440" s="6" t="str">
        <f>TRIM(SUBSTITUTE(A1440,"Total",""))</f>
        <v>F625_BLA</v>
      </c>
      <c r="E1440" s="5">
        <v>16</v>
      </c>
    </row>
    <row r="1441" spans="1:5" ht="122.1" customHeight="1">
      <c r="A1441" s="2" t="s">
        <v>1237</v>
      </c>
      <c r="B1441" s="2" t="s">
        <v>1238</v>
      </c>
      <c r="C1441" s="1"/>
      <c r="D1441" s="2">
        <v>12</v>
      </c>
      <c r="E1441" s="2">
        <v>5</v>
      </c>
    </row>
    <row r="1442" spans="1:5" ht="122.1" customHeight="1">
      <c r="A1442" s="2" t="s">
        <v>1237</v>
      </c>
      <c r="B1442" s="2" t="s">
        <v>1238</v>
      </c>
      <c r="C1442" s="1"/>
      <c r="D1442" s="2">
        <v>8</v>
      </c>
      <c r="E1442" s="2">
        <v>5</v>
      </c>
    </row>
    <row r="1443" spans="1:5" ht="122.1" customHeight="1">
      <c r="A1443" s="2" t="s">
        <v>1237</v>
      </c>
      <c r="B1443" s="2" t="s">
        <v>1238</v>
      </c>
      <c r="C1443" s="1"/>
      <c r="D1443" s="2">
        <v>10</v>
      </c>
      <c r="E1443" s="2">
        <v>3</v>
      </c>
    </row>
    <row r="1444" spans="1:5" ht="122.1" customHeight="1">
      <c r="A1444" s="2" t="s">
        <v>1237</v>
      </c>
      <c r="B1444" s="2" t="s">
        <v>1238</v>
      </c>
      <c r="C1444" s="1"/>
      <c r="D1444" s="2">
        <v>14</v>
      </c>
      <c r="E1444" s="2">
        <v>2</v>
      </c>
    </row>
    <row r="1445" spans="1:5" ht="122.1" customHeight="1">
      <c r="A1445" s="2" t="s">
        <v>1237</v>
      </c>
      <c r="B1445" s="2" t="s">
        <v>1238</v>
      </c>
      <c r="C1445" s="1"/>
      <c r="D1445" s="2">
        <v>6</v>
      </c>
      <c r="E1445" s="2">
        <v>1</v>
      </c>
    </row>
    <row r="1446" spans="1:5" s="7" customFormat="1" ht="122.1" customHeight="1">
      <c r="A1446" s="5" t="s">
        <v>1239</v>
      </c>
      <c r="B1446" s="6"/>
      <c r="C1446" s="6"/>
      <c r="D1446" s="6" t="str">
        <f>TRIM(SUBSTITUTE(A1446,"Total",""))</f>
        <v>20287_PINP</v>
      </c>
      <c r="E1446" s="5">
        <v>16</v>
      </c>
    </row>
    <row r="1447" spans="1:5" ht="122.1" customHeight="1">
      <c r="A1447" s="2" t="s">
        <v>1240</v>
      </c>
      <c r="B1447" s="2" t="s">
        <v>1241</v>
      </c>
      <c r="C1447" s="1"/>
      <c r="D1447" s="2">
        <v>10</v>
      </c>
      <c r="E1447" s="2">
        <v>10</v>
      </c>
    </row>
    <row r="1448" spans="1:5" ht="122.1" customHeight="1">
      <c r="A1448" s="2" t="s">
        <v>1240</v>
      </c>
      <c r="B1448" s="2" t="s">
        <v>1241</v>
      </c>
      <c r="C1448" s="1"/>
      <c r="D1448" s="2">
        <v>12</v>
      </c>
      <c r="E1448" s="2">
        <v>4</v>
      </c>
    </row>
    <row r="1449" spans="1:5" ht="122.1" customHeight="1">
      <c r="A1449" s="2" t="s">
        <v>1240</v>
      </c>
      <c r="B1449" s="2" t="s">
        <v>1241</v>
      </c>
      <c r="C1449" s="1"/>
      <c r="D1449" s="2">
        <v>8</v>
      </c>
      <c r="E1449" s="2">
        <v>2</v>
      </c>
    </row>
    <row r="1450" spans="1:5" ht="122.1" customHeight="1">
      <c r="A1450" s="2" t="s">
        <v>1240</v>
      </c>
      <c r="B1450" s="2" t="s">
        <v>1241</v>
      </c>
      <c r="C1450" s="1"/>
      <c r="D1450" s="2">
        <v>14</v>
      </c>
      <c r="E1450" s="2">
        <v>0</v>
      </c>
    </row>
    <row r="1451" spans="1:5" ht="122.1" customHeight="1">
      <c r="A1451" s="2" t="s">
        <v>1240</v>
      </c>
      <c r="B1451" s="2" t="s">
        <v>1241</v>
      </c>
      <c r="C1451" s="1"/>
      <c r="D1451" s="2">
        <v>16</v>
      </c>
      <c r="E1451" s="2">
        <v>0</v>
      </c>
    </row>
    <row r="1452" spans="1:5" s="7" customFormat="1" ht="122.1" customHeight="1">
      <c r="A1452" s="5" t="s">
        <v>1242</v>
      </c>
      <c r="B1452" s="6"/>
      <c r="C1452" s="6"/>
      <c r="D1452" s="6" t="str">
        <f>TRIM(SUBSTITUTE(A1452,"Total",""))</f>
        <v>LPE409_DOSP</v>
      </c>
      <c r="E1452" s="5">
        <v>16</v>
      </c>
    </row>
    <row r="1453" spans="1:5" ht="122.1" customHeight="1">
      <c r="A1453" s="2" t="s">
        <v>1243</v>
      </c>
      <c r="B1453" s="2" t="s">
        <v>1244</v>
      </c>
      <c r="C1453" s="1"/>
      <c r="D1453" s="2">
        <v>8</v>
      </c>
      <c r="E1453" s="2">
        <v>4</v>
      </c>
    </row>
    <row r="1454" spans="1:5" ht="122.1" customHeight="1">
      <c r="A1454" s="2" t="s">
        <v>1243</v>
      </c>
      <c r="B1454" s="2" t="s">
        <v>1244</v>
      </c>
      <c r="C1454" s="1"/>
      <c r="D1454" s="2">
        <v>7</v>
      </c>
      <c r="E1454" s="2">
        <v>4</v>
      </c>
    </row>
    <row r="1455" spans="1:5" ht="122.1" customHeight="1">
      <c r="A1455" s="2" t="s">
        <v>1243</v>
      </c>
      <c r="B1455" s="2" t="s">
        <v>1244</v>
      </c>
      <c r="C1455" s="1"/>
      <c r="D1455" s="2">
        <v>9</v>
      </c>
      <c r="E1455" s="2">
        <v>4</v>
      </c>
    </row>
    <row r="1456" spans="1:5" ht="122.1" customHeight="1">
      <c r="A1456" s="2" t="s">
        <v>1243</v>
      </c>
      <c r="B1456" s="2" t="s">
        <v>1244</v>
      </c>
      <c r="C1456" s="1"/>
      <c r="D1456" s="2">
        <v>6</v>
      </c>
      <c r="E1456" s="2">
        <v>2</v>
      </c>
    </row>
    <row r="1457" spans="1:5" ht="122.1" customHeight="1">
      <c r="A1457" s="2" t="s">
        <v>1243</v>
      </c>
      <c r="B1457" s="2" t="s">
        <v>1244</v>
      </c>
      <c r="C1457" s="1"/>
      <c r="D1457" s="2">
        <v>10</v>
      </c>
      <c r="E1457" s="2">
        <v>2</v>
      </c>
    </row>
    <row r="1458" spans="1:5" s="7" customFormat="1" ht="122.1" customHeight="1">
      <c r="A1458" s="5" t="s">
        <v>1245</v>
      </c>
      <c r="B1458" s="6"/>
      <c r="C1458" s="6"/>
      <c r="D1458" s="6" t="str">
        <f>TRIM(SUBSTITUTE(A1458,"Total",""))</f>
        <v>B1727_STO</v>
      </c>
      <c r="E1458" s="5">
        <v>16</v>
      </c>
    </row>
    <row r="1459" spans="1:5" ht="122.1" customHeight="1">
      <c r="A1459" s="2" t="s">
        <v>1246</v>
      </c>
      <c r="B1459" s="2" t="s">
        <v>1247</v>
      </c>
      <c r="C1459" s="1"/>
      <c r="D1459" s="2">
        <v>10</v>
      </c>
      <c r="E1459" s="2">
        <v>9</v>
      </c>
    </row>
    <row r="1460" spans="1:5" ht="122.1" customHeight="1">
      <c r="A1460" s="2" t="s">
        <v>1246</v>
      </c>
      <c r="B1460" s="2" t="s">
        <v>1247</v>
      </c>
      <c r="C1460" s="1"/>
      <c r="D1460" s="2">
        <v>12</v>
      </c>
      <c r="E1460" s="2">
        <v>6</v>
      </c>
    </row>
    <row r="1461" spans="1:5" ht="122.1" customHeight="1">
      <c r="A1461" s="2" t="s">
        <v>1246</v>
      </c>
      <c r="B1461" s="2" t="s">
        <v>1247</v>
      </c>
      <c r="C1461" s="1"/>
      <c r="D1461" s="2">
        <v>14</v>
      </c>
      <c r="E1461" s="2">
        <v>1</v>
      </c>
    </row>
    <row r="1462" spans="1:5" ht="122.1" customHeight="1">
      <c r="A1462" s="2" t="s">
        <v>1246</v>
      </c>
      <c r="B1462" s="2" t="s">
        <v>1247</v>
      </c>
      <c r="C1462" s="1"/>
      <c r="D1462" s="2">
        <v>16</v>
      </c>
      <c r="E1462" s="2">
        <v>0</v>
      </c>
    </row>
    <row r="1463" spans="1:5" ht="122.1" customHeight="1">
      <c r="A1463" s="2" t="s">
        <v>1246</v>
      </c>
      <c r="B1463" s="2" t="s">
        <v>1247</v>
      </c>
      <c r="C1463" s="1"/>
      <c r="D1463" s="2">
        <v>8</v>
      </c>
      <c r="E1463" s="2">
        <v>0</v>
      </c>
    </row>
    <row r="1464" spans="1:5" ht="122.1" customHeight="1">
      <c r="A1464" s="2" t="s">
        <v>1246</v>
      </c>
      <c r="B1464" s="2" t="s">
        <v>1247</v>
      </c>
      <c r="C1464" s="1"/>
      <c r="D1464" s="2">
        <v>20</v>
      </c>
      <c r="E1464" s="2">
        <v>0</v>
      </c>
    </row>
    <row r="1465" spans="1:5" ht="122.1" customHeight="1">
      <c r="A1465" s="2" t="s">
        <v>1246</v>
      </c>
      <c r="B1465" s="2" t="s">
        <v>1247</v>
      </c>
      <c r="C1465" s="1"/>
      <c r="D1465" s="2">
        <v>18</v>
      </c>
      <c r="E1465" s="2">
        <v>0</v>
      </c>
    </row>
    <row r="1466" spans="1:5" s="7" customFormat="1" ht="122.1" customHeight="1">
      <c r="A1466" s="5" t="s">
        <v>1248</v>
      </c>
      <c r="B1466" s="6"/>
      <c r="C1466" s="6"/>
      <c r="D1466" s="6" t="str">
        <f>TRIM(SUBSTITUTE(A1466,"Total",""))</f>
        <v>LPE518_BLZA</v>
      </c>
      <c r="E1466" s="5">
        <v>16</v>
      </c>
    </row>
    <row r="1467" spans="1:5" ht="122.1" customHeight="1">
      <c r="A1467" s="2" t="s">
        <v>1249</v>
      </c>
      <c r="B1467" s="2" t="s">
        <v>1250</v>
      </c>
      <c r="C1467" s="1"/>
      <c r="D1467" s="2">
        <v>8</v>
      </c>
      <c r="E1467" s="2">
        <v>11</v>
      </c>
    </row>
    <row r="1468" spans="1:5" ht="122.1" customHeight="1">
      <c r="A1468" s="2" t="s">
        <v>1249</v>
      </c>
      <c r="B1468" s="2" t="s">
        <v>1250</v>
      </c>
      <c r="C1468" s="1"/>
      <c r="D1468" s="2">
        <v>10</v>
      </c>
      <c r="E1468" s="2">
        <v>5</v>
      </c>
    </row>
    <row r="1469" spans="1:5" ht="122.1" customHeight="1">
      <c r="A1469" s="2" t="s">
        <v>1249</v>
      </c>
      <c r="B1469" s="2" t="s">
        <v>1250</v>
      </c>
      <c r="C1469" s="1"/>
      <c r="D1469" s="2">
        <v>12</v>
      </c>
      <c r="E1469" s="2">
        <v>0</v>
      </c>
    </row>
    <row r="1470" spans="1:5" ht="122.1" customHeight="1">
      <c r="A1470" s="2" t="s">
        <v>1249</v>
      </c>
      <c r="B1470" s="2" t="s">
        <v>1250</v>
      </c>
      <c r="C1470" s="1"/>
      <c r="D1470" s="2">
        <v>14</v>
      </c>
      <c r="E1470" s="2">
        <v>0</v>
      </c>
    </row>
    <row r="1471" spans="1:5" ht="122.1" customHeight="1">
      <c r="A1471" s="2" t="s">
        <v>1249</v>
      </c>
      <c r="B1471" s="2" t="s">
        <v>1250</v>
      </c>
      <c r="C1471" s="1"/>
      <c r="D1471" s="2">
        <v>16</v>
      </c>
      <c r="E1471" s="2">
        <v>0</v>
      </c>
    </row>
    <row r="1472" spans="1:5" s="7" customFormat="1" ht="122.1" customHeight="1">
      <c r="A1472" s="5" t="s">
        <v>1251</v>
      </c>
      <c r="B1472" s="6"/>
      <c r="C1472" s="6"/>
      <c r="D1472" s="6" t="str">
        <f>TRIM(SUBSTITUTE(A1472,"Total",""))</f>
        <v>72845_EMEF</v>
      </c>
      <c r="E1472" s="5">
        <v>16</v>
      </c>
    </row>
    <row r="1473" spans="1:5" ht="122.1" customHeight="1">
      <c r="A1473" s="2" t="s">
        <v>1252</v>
      </c>
      <c r="B1473" s="2" t="s">
        <v>1253</v>
      </c>
      <c r="C1473" s="1"/>
      <c r="D1473" s="2">
        <v>10</v>
      </c>
      <c r="E1473" s="2">
        <v>6</v>
      </c>
    </row>
    <row r="1474" spans="1:5" ht="122.1" customHeight="1">
      <c r="A1474" s="2" t="s">
        <v>1252</v>
      </c>
      <c r="B1474" s="2" t="s">
        <v>1253</v>
      </c>
      <c r="C1474" s="1"/>
      <c r="D1474" s="2">
        <v>12</v>
      </c>
      <c r="E1474" s="2">
        <v>5</v>
      </c>
    </row>
    <row r="1475" spans="1:5" ht="122.1" customHeight="1">
      <c r="A1475" s="2" t="s">
        <v>1252</v>
      </c>
      <c r="B1475" s="2" t="s">
        <v>1253</v>
      </c>
      <c r="C1475" s="1"/>
      <c r="D1475" s="2">
        <v>14</v>
      </c>
      <c r="E1475" s="2">
        <v>3</v>
      </c>
    </row>
    <row r="1476" spans="1:5" ht="122.1" customHeight="1">
      <c r="A1476" s="2" t="s">
        <v>1252</v>
      </c>
      <c r="B1476" s="2" t="s">
        <v>1253</v>
      </c>
      <c r="C1476" s="1"/>
      <c r="D1476" s="2">
        <v>8</v>
      </c>
      <c r="E1476" s="2">
        <v>2</v>
      </c>
    </row>
    <row r="1477" spans="1:5" s="7" customFormat="1" ht="122.1" customHeight="1">
      <c r="A1477" s="5" t="s">
        <v>1254</v>
      </c>
      <c r="B1477" s="6"/>
      <c r="C1477" s="6"/>
      <c r="D1477" s="6" t="str">
        <f>TRIM(SUBSTITUTE(A1477,"Total",""))</f>
        <v>LUX5438_CHST</v>
      </c>
      <c r="E1477" s="5">
        <v>16</v>
      </c>
    </row>
    <row r="1478" spans="1:5" ht="122.1" customHeight="1">
      <c r="A1478" s="2" t="s">
        <v>1255</v>
      </c>
      <c r="B1478" s="2" t="s">
        <v>1256</v>
      </c>
      <c r="C1478" s="1"/>
      <c r="D1478" s="2">
        <v>8</v>
      </c>
      <c r="E1478" s="2">
        <v>6</v>
      </c>
    </row>
    <row r="1479" spans="1:5" ht="122.1" customHeight="1">
      <c r="A1479" s="2" t="s">
        <v>1255</v>
      </c>
      <c r="B1479" s="2" t="s">
        <v>1256</v>
      </c>
      <c r="C1479" s="1"/>
      <c r="D1479" s="2">
        <v>12</v>
      </c>
      <c r="E1479" s="2">
        <v>4</v>
      </c>
    </row>
    <row r="1480" spans="1:5" ht="122.1" customHeight="1">
      <c r="A1480" s="2" t="s">
        <v>1255</v>
      </c>
      <c r="B1480" s="2" t="s">
        <v>1256</v>
      </c>
      <c r="C1480" s="1"/>
      <c r="D1480" s="2">
        <v>10</v>
      </c>
      <c r="E1480" s="2">
        <v>3</v>
      </c>
    </row>
    <row r="1481" spans="1:5" ht="122.1" customHeight="1">
      <c r="A1481" s="2" t="s">
        <v>1255</v>
      </c>
      <c r="B1481" s="2" t="s">
        <v>1256</v>
      </c>
      <c r="C1481" s="1"/>
      <c r="D1481" s="2">
        <v>6</v>
      </c>
      <c r="E1481" s="2">
        <v>3</v>
      </c>
    </row>
    <row r="1482" spans="1:5" ht="122.1" customHeight="1">
      <c r="A1482" s="2" t="s">
        <v>1255</v>
      </c>
      <c r="B1482" s="2" t="s">
        <v>1256</v>
      </c>
      <c r="C1482" s="1"/>
      <c r="D1482" s="2">
        <v>14</v>
      </c>
      <c r="E1482" s="2">
        <v>0</v>
      </c>
    </row>
    <row r="1483" spans="1:5" s="7" customFormat="1" ht="122.1" customHeight="1">
      <c r="A1483" s="5" t="s">
        <v>1257</v>
      </c>
      <c r="B1483" s="6"/>
      <c r="C1483" s="6"/>
      <c r="D1483" s="6" t="str">
        <f>TRIM(SUBSTITUTE(A1483,"Total",""))</f>
        <v>EW8140MA_MAT</v>
      </c>
      <c r="E1483" s="5">
        <v>16</v>
      </c>
    </row>
    <row r="1484" spans="1:5" ht="122.1" customHeight="1">
      <c r="A1484" s="2" t="s">
        <v>1258</v>
      </c>
      <c r="B1484" s="2" t="s">
        <v>1259</v>
      </c>
      <c r="C1484" s="1"/>
      <c r="D1484" s="2">
        <v>8</v>
      </c>
      <c r="E1484" s="2">
        <v>16</v>
      </c>
    </row>
    <row r="1485" spans="1:5" ht="122.1" customHeight="1">
      <c r="A1485" s="2" t="s">
        <v>1258</v>
      </c>
      <c r="B1485" s="2" t="s">
        <v>1259</v>
      </c>
      <c r="C1485" s="1"/>
      <c r="D1485" s="2">
        <v>16</v>
      </c>
      <c r="E1485" s="2">
        <v>0</v>
      </c>
    </row>
    <row r="1486" spans="1:5" ht="122.1" customHeight="1">
      <c r="A1486" s="2" t="s">
        <v>1258</v>
      </c>
      <c r="B1486" s="2" t="s">
        <v>1259</v>
      </c>
      <c r="C1486" s="1"/>
      <c r="D1486" s="2">
        <v>12</v>
      </c>
      <c r="E1486" s="2">
        <v>0</v>
      </c>
    </row>
    <row r="1487" spans="1:5" ht="122.1" customHeight="1">
      <c r="A1487" s="2" t="s">
        <v>1258</v>
      </c>
      <c r="B1487" s="2" t="s">
        <v>1259</v>
      </c>
      <c r="C1487" s="1"/>
      <c r="D1487" s="2">
        <v>14</v>
      </c>
      <c r="E1487" s="2">
        <v>0</v>
      </c>
    </row>
    <row r="1488" spans="1:5" ht="122.1" customHeight="1">
      <c r="A1488" s="2" t="s">
        <v>1258</v>
      </c>
      <c r="B1488" s="2" t="s">
        <v>1259</v>
      </c>
      <c r="C1488" s="1"/>
      <c r="D1488" s="2">
        <v>10</v>
      </c>
      <c r="E1488" s="2">
        <v>0</v>
      </c>
    </row>
    <row r="1489" spans="1:5" ht="122.1" customHeight="1">
      <c r="A1489" s="2" t="s">
        <v>1258</v>
      </c>
      <c r="B1489" s="2" t="s">
        <v>1259</v>
      </c>
      <c r="C1489" s="1"/>
      <c r="D1489" s="2">
        <v>18</v>
      </c>
      <c r="E1489" s="2">
        <v>0</v>
      </c>
    </row>
    <row r="1490" spans="1:5" ht="122.1" customHeight="1">
      <c r="A1490" s="2" t="s">
        <v>1258</v>
      </c>
      <c r="B1490" s="2" t="s">
        <v>1259</v>
      </c>
      <c r="C1490" s="1"/>
      <c r="D1490" s="2">
        <v>20</v>
      </c>
      <c r="E1490" s="2">
        <v>0</v>
      </c>
    </row>
    <row r="1491" spans="1:5" s="7" customFormat="1" ht="122.1" customHeight="1">
      <c r="A1491" s="5" t="s">
        <v>1260</v>
      </c>
      <c r="B1491" s="6"/>
      <c r="C1491" s="6"/>
      <c r="D1491" s="6" t="str">
        <f>TRIM(SUBSTITUTE(A1491,"Total",""))</f>
        <v>36026-Black</v>
      </c>
      <c r="E1491" s="5">
        <v>16</v>
      </c>
    </row>
    <row r="1492" spans="1:5" ht="122.1" customHeight="1">
      <c r="A1492" s="2" t="s">
        <v>1261</v>
      </c>
      <c r="B1492" s="2" t="s">
        <v>1262</v>
      </c>
      <c r="C1492" s="1"/>
      <c r="D1492" s="2">
        <v>8</v>
      </c>
      <c r="E1492" s="2">
        <v>5</v>
      </c>
    </row>
    <row r="1493" spans="1:5" ht="122.1" customHeight="1">
      <c r="A1493" s="2" t="s">
        <v>1261</v>
      </c>
      <c r="B1493" s="2" t="s">
        <v>1262</v>
      </c>
      <c r="C1493" s="1"/>
      <c r="D1493" s="2">
        <v>10</v>
      </c>
      <c r="E1493" s="2">
        <v>5</v>
      </c>
    </row>
    <row r="1494" spans="1:5" ht="122.1" customHeight="1">
      <c r="A1494" s="2" t="s">
        <v>1261</v>
      </c>
      <c r="B1494" s="2" t="s">
        <v>1262</v>
      </c>
      <c r="C1494" s="1"/>
      <c r="D1494" s="2">
        <v>6</v>
      </c>
      <c r="E1494" s="2">
        <v>3</v>
      </c>
    </row>
    <row r="1495" spans="1:5" ht="122.1" customHeight="1">
      <c r="A1495" s="2" t="s">
        <v>1261</v>
      </c>
      <c r="B1495" s="2" t="s">
        <v>1262</v>
      </c>
      <c r="C1495" s="1"/>
      <c r="D1495" s="2">
        <v>12</v>
      </c>
      <c r="E1495" s="2">
        <v>3</v>
      </c>
    </row>
    <row r="1496" spans="1:5" s="7" customFormat="1" ht="122.1" customHeight="1">
      <c r="A1496" s="5" t="s">
        <v>1263</v>
      </c>
      <c r="B1496" s="6"/>
      <c r="C1496" s="6"/>
      <c r="D1496" s="6" t="str">
        <f>TRIM(SUBSTITUTE(A1496,"Total",""))</f>
        <v>VV11102_BLA</v>
      </c>
      <c r="E1496" s="5">
        <v>16</v>
      </c>
    </row>
    <row r="1497" spans="1:5" ht="122.1" customHeight="1">
      <c r="A1497" s="2" t="s">
        <v>1264</v>
      </c>
      <c r="B1497" s="2" t="s">
        <v>1265</v>
      </c>
      <c r="C1497" s="1"/>
      <c r="D1497" s="2">
        <v>8</v>
      </c>
      <c r="E1497" s="2">
        <v>12</v>
      </c>
    </row>
    <row r="1498" spans="1:5" ht="122.1" customHeight="1">
      <c r="A1498" s="2" t="s">
        <v>1264</v>
      </c>
      <c r="B1498" s="2" t="s">
        <v>1265</v>
      </c>
      <c r="C1498" s="1"/>
      <c r="D1498" s="2">
        <v>6</v>
      </c>
      <c r="E1498" s="2">
        <v>4</v>
      </c>
    </row>
    <row r="1499" spans="1:5" ht="122.1" customHeight="1">
      <c r="A1499" s="2" t="s">
        <v>1264</v>
      </c>
      <c r="B1499" s="2" t="s">
        <v>1265</v>
      </c>
      <c r="C1499" s="1"/>
      <c r="D1499" s="2">
        <v>12</v>
      </c>
      <c r="E1499" s="2">
        <v>0</v>
      </c>
    </row>
    <row r="1500" spans="1:5" ht="122.1" customHeight="1">
      <c r="A1500" s="2" t="s">
        <v>1264</v>
      </c>
      <c r="B1500" s="2" t="s">
        <v>1265</v>
      </c>
      <c r="C1500" s="1"/>
      <c r="D1500" s="2">
        <v>10</v>
      </c>
      <c r="E1500" s="2">
        <v>0</v>
      </c>
    </row>
    <row r="1501" spans="1:5" ht="122.1" customHeight="1">
      <c r="A1501" s="2" t="s">
        <v>1264</v>
      </c>
      <c r="B1501" s="2" t="s">
        <v>1265</v>
      </c>
      <c r="C1501" s="1"/>
      <c r="D1501" s="2">
        <v>14</v>
      </c>
      <c r="E1501" s="2">
        <v>0</v>
      </c>
    </row>
    <row r="1502" spans="1:5" s="7" customFormat="1" ht="122.1" customHeight="1">
      <c r="A1502" s="5" t="s">
        <v>1266</v>
      </c>
      <c r="B1502" s="6"/>
      <c r="C1502" s="6"/>
      <c r="D1502" s="6" t="str">
        <f>TRIM(SUBSTITUTE(A1502,"Total",""))</f>
        <v>64546B20_BRO</v>
      </c>
      <c r="E1502" s="5">
        <v>16</v>
      </c>
    </row>
    <row r="1503" spans="1:5" ht="122.1" customHeight="1">
      <c r="A1503" s="2" t="s">
        <v>1267</v>
      </c>
      <c r="B1503" s="2" t="s">
        <v>1268</v>
      </c>
      <c r="C1503" s="1"/>
      <c r="D1503" s="2">
        <v>10</v>
      </c>
      <c r="E1503" s="2">
        <v>6</v>
      </c>
    </row>
    <row r="1504" spans="1:5" ht="122.1" customHeight="1">
      <c r="A1504" s="2" t="s">
        <v>1267</v>
      </c>
      <c r="B1504" s="2" t="s">
        <v>1268</v>
      </c>
      <c r="C1504" s="1"/>
      <c r="D1504" s="2">
        <v>8</v>
      </c>
      <c r="E1504" s="2">
        <v>6</v>
      </c>
    </row>
    <row r="1505" spans="1:5" ht="122.1" customHeight="1">
      <c r="A1505" s="2" t="s">
        <v>1267</v>
      </c>
      <c r="B1505" s="2" t="s">
        <v>1268</v>
      </c>
      <c r="C1505" s="1"/>
      <c r="D1505" s="2">
        <v>16</v>
      </c>
      <c r="E1505" s="2">
        <v>3</v>
      </c>
    </row>
    <row r="1506" spans="1:5" ht="122.1" customHeight="1">
      <c r="A1506" s="2" t="s">
        <v>1267</v>
      </c>
      <c r="B1506" s="2" t="s">
        <v>1268</v>
      </c>
      <c r="C1506" s="1"/>
      <c r="D1506" s="2">
        <v>14</v>
      </c>
      <c r="E1506" s="2">
        <v>1</v>
      </c>
    </row>
    <row r="1507" spans="1:5" ht="122.1" customHeight="1">
      <c r="A1507" s="2" t="s">
        <v>1267</v>
      </c>
      <c r="B1507" s="2" t="s">
        <v>1268</v>
      </c>
      <c r="C1507" s="1"/>
      <c r="D1507" s="2">
        <v>12</v>
      </c>
      <c r="E1507" s="2">
        <v>0</v>
      </c>
    </row>
    <row r="1508" spans="1:5" s="7" customFormat="1" ht="122.1" customHeight="1">
      <c r="A1508" s="5" t="s">
        <v>1269</v>
      </c>
      <c r="B1508" s="6"/>
      <c r="C1508" s="6"/>
      <c r="D1508" s="6" t="str">
        <f>TRIM(SUBSTITUTE(A1508,"Total",""))</f>
        <v>DA5715_PINF</v>
      </c>
      <c r="E1508" s="5">
        <v>16</v>
      </c>
    </row>
    <row r="1509" spans="1:5" ht="122.1" customHeight="1">
      <c r="A1509" s="2" t="s">
        <v>1270</v>
      </c>
      <c r="B1509" s="2" t="s">
        <v>1271</v>
      </c>
      <c r="C1509" s="1"/>
      <c r="D1509" s="2">
        <v>10</v>
      </c>
      <c r="E1509" s="2">
        <v>6</v>
      </c>
    </row>
    <row r="1510" spans="1:5" ht="122.1" customHeight="1">
      <c r="A1510" s="2" t="s">
        <v>1270</v>
      </c>
      <c r="B1510" s="2" t="s">
        <v>1271</v>
      </c>
      <c r="C1510" s="1"/>
      <c r="D1510" s="2">
        <v>12</v>
      </c>
      <c r="E1510" s="2">
        <v>5</v>
      </c>
    </row>
    <row r="1511" spans="1:5" ht="122.1" customHeight="1">
      <c r="A1511" s="2" t="s">
        <v>1270</v>
      </c>
      <c r="B1511" s="2" t="s">
        <v>1271</v>
      </c>
      <c r="C1511" s="1"/>
      <c r="D1511" s="2">
        <v>16</v>
      </c>
      <c r="E1511" s="2">
        <v>3</v>
      </c>
    </row>
    <row r="1512" spans="1:5" ht="122.1" customHeight="1">
      <c r="A1512" s="2" t="s">
        <v>1270</v>
      </c>
      <c r="B1512" s="2" t="s">
        <v>1271</v>
      </c>
      <c r="C1512" s="1"/>
      <c r="D1512" s="2">
        <v>8</v>
      </c>
      <c r="E1512" s="2">
        <v>2</v>
      </c>
    </row>
    <row r="1513" spans="1:5" ht="122.1" customHeight="1">
      <c r="A1513" s="2" t="s">
        <v>1270</v>
      </c>
      <c r="B1513" s="2" t="s">
        <v>1271</v>
      </c>
      <c r="C1513" s="1"/>
      <c r="D1513" s="2">
        <v>14</v>
      </c>
      <c r="E1513" s="2">
        <v>0</v>
      </c>
    </row>
    <row r="1514" spans="1:5" s="7" customFormat="1" ht="122.1" customHeight="1">
      <c r="A1514" s="5" t="s">
        <v>1272</v>
      </c>
      <c r="B1514" s="6"/>
      <c r="C1514" s="6"/>
      <c r="D1514" s="6" t="str">
        <f>TRIM(SUBSTITUTE(A1514,"Total",""))</f>
        <v>37566_NAVA</v>
      </c>
      <c r="E1514" s="5">
        <v>16</v>
      </c>
    </row>
    <row r="1515" spans="1:5" ht="122.1" customHeight="1">
      <c r="A1515" s="2" t="s">
        <v>1273</v>
      </c>
      <c r="B1515" s="2" t="s">
        <v>1274</v>
      </c>
      <c r="C1515" s="1"/>
      <c r="D1515" s="2" t="s">
        <v>1275</v>
      </c>
      <c r="E1515" s="2">
        <v>16</v>
      </c>
    </row>
    <row r="1516" spans="1:5" s="7" customFormat="1" ht="122.1" customHeight="1">
      <c r="A1516" s="5" t="s">
        <v>1276</v>
      </c>
      <c r="B1516" s="6"/>
      <c r="C1516" s="6"/>
      <c r="D1516" s="6" t="str">
        <f>TRIM(SUBSTITUTE(A1516,"Total",""))</f>
        <v>ATG6829_BLA_OS</v>
      </c>
      <c r="E1516" s="5">
        <v>16</v>
      </c>
    </row>
    <row r="1517" spans="1:5" ht="122.1" customHeight="1">
      <c r="A1517" s="2" t="s">
        <v>1277</v>
      </c>
      <c r="B1517" s="2" t="s">
        <v>1278</v>
      </c>
      <c r="C1517" s="1"/>
      <c r="D1517" s="2">
        <v>6</v>
      </c>
      <c r="E1517" s="2">
        <v>7</v>
      </c>
    </row>
    <row r="1518" spans="1:5" ht="122.1" customHeight="1">
      <c r="A1518" s="2" t="s">
        <v>1277</v>
      </c>
      <c r="B1518" s="2" t="s">
        <v>1278</v>
      </c>
      <c r="C1518" s="1"/>
      <c r="D1518" s="2">
        <v>8</v>
      </c>
      <c r="E1518" s="2">
        <v>6</v>
      </c>
    </row>
    <row r="1519" spans="1:5" ht="122.1" customHeight="1">
      <c r="A1519" s="2" t="s">
        <v>1277</v>
      </c>
      <c r="B1519" s="2" t="s">
        <v>1278</v>
      </c>
      <c r="C1519" s="1"/>
      <c r="D1519" s="2">
        <v>10</v>
      </c>
      <c r="E1519" s="2">
        <v>3</v>
      </c>
    </row>
    <row r="1520" spans="1:5" ht="122.1" customHeight="1">
      <c r="A1520" s="2" t="s">
        <v>1277</v>
      </c>
      <c r="B1520" s="2" t="s">
        <v>1278</v>
      </c>
      <c r="C1520" s="1"/>
      <c r="D1520" s="2">
        <v>12</v>
      </c>
      <c r="E1520" s="2">
        <v>0</v>
      </c>
    </row>
    <row r="1521" spans="1:5" s="7" customFormat="1" ht="122.1" customHeight="1">
      <c r="A1521" s="5" t="s">
        <v>1279</v>
      </c>
      <c r="B1521" s="6"/>
      <c r="C1521" s="6"/>
      <c r="D1521" s="6" t="str">
        <f>TRIM(SUBSTITUTE(A1521,"Total",""))</f>
        <v>KJ26314_BUR</v>
      </c>
      <c r="E1521" s="5">
        <v>16</v>
      </c>
    </row>
    <row r="1522" spans="1:5" ht="122.1" customHeight="1">
      <c r="A1522" s="2" t="s">
        <v>1280</v>
      </c>
      <c r="B1522" s="2" t="s">
        <v>1281</v>
      </c>
      <c r="C1522" s="1"/>
      <c r="D1522" s="2">
        <v>10</v>
      </c>
      <c r="E1522" s="2">
        <v>6</v>
      </c>
    </row>
    <row r="1523" spans="1:5" ht="122.1" customHeight="1">
      <c r="A1523" s="2" t="s">
        <v>1280</v>
      </c>
      <c r="B1523" s="2" t="s">
        <v>1281</v>
      </c>
      <c r="C1523" s="1"/>
      <c r="D1523" s="2">
        <v>12</v>
      </c>
      <c r="E1523" s="2">
        <v>4</v>
      </c>
    </row>
    <row r="1524" spans="1:5" ht="122.1" customHeight="1">
      <c r="A1524" s="2" t="s">
        <v>1280</v>
      </c>
      <c r="B1524" s="2" t="s">
        <v>1281</v>
      </c>
      <c r="C1524" s="1"/>
      <c r="D1524" s="2">
        <v>8</v>
      </c>
      <c r="E1524" s="2">
        <v>4</v>
      </c>
    </row>
    <row r="1525" spans="1:5" ht="122.1" customHeight="1">
      <c r="A1525" s="2" t="s">
        <v>1280</v>
      </c>
      <c r="B1525" s="2" t="s">
        <v>1281</v>
      </c>
      <c r="C1525" s="1"/>
      <c r="D1525" s="2">
        <v>14</v>
      </c>
      <c r="E1525" s="2">
        <v>1</v>
      </c>
    </row>
    <row r="1526" spans="1:5" ht="122.1" customHeight="1">
      <c r="A1526" s="2" t="s">
        <v>1280</v>
      </c>
      <c r="B1526" s="2" t="s">
        <v>1281</v>
      </c>
      <c r="C1526" s="1"/>
      <c r="D1526" s="2">
        <v>6</v>
      </c>
      <c r="E1526" s="2">
        <v>1</v>
      </c>
    </row>
    <row r="1527" spans="1:5" s="7" customFormat="1" ht="122.1" customHeight="1">
      <c r="A1527" s="5" t="s">
        <v>1282</v>
      </c>
      <c r="B1527" s="6"/>
      <c r="C1527" s="6"/>
      <c r="D1527" s="6" t="str">
        <f>TRIM(SUBSTITUTE(A1527,"Total",""))</f>
        <v>64502J_BUT</v>
      </c>
      <c r="E1527" s="5">
        <v>16</v>
      </c>
    </row>
    <row r="1528" spans="1:5" ht="122.1" customHeight="1">
      <c r="A1528" s="2" t="s">
        <v>1283</v>
      </c>
      <c r="B1528" s="2" t="s">
        <v>1284</v>
      </c>
      <c r="C1528" s="1"/>
      <c r="D1528" s="2">
        <v>8</v>
      </c>
      <c r="E1528" s="2">
        <v>6</v>
      </c>
    </row>
    <row r="1529" spans="1:5" ht="122.1" customHeight="1">
      <c r="A1529" s="2" t="s">
        <v>1283</v>
      </c>
      <c r="B1529" s="2" t="s">
        <v>1284</v>
      </c>
      <c r="C1529" s="1"/>
      <c r="D1529" s="2">
        <v>10</v>
      </c>
      <c r="E1529" s="2">
        <v>4</v>
      </c>
    </row>
    <row r="1530" spans="1:5" ht="122.1" customHeight="1">
      <c r="A1530" s="2" t="s">
        <v>1283</v>
      </c>
      <c r="B1530" s="2" t="s">
        <v>1284</v>
      </c>
      <c r="C1530" s="1"/>
      <c r="D1530" s="2">
        <v>14</v>
      </c>
      <c r="E1530" s="2">
        <v>2</v>
      </c>
    </row>
    <row r="1531" spans="1:5" ht="122.1" customHeight="1">
      <c r="A1531" s="2" t="s">
        <v>1283</v>
      </c>
      <c r="B1531" s="2" t="s">
        <v>1284</v>
      </c>
      <c r="C1531" s="1"/>
      <c r="D1531" s="2">
        <v>6</v>
      </c>
      <c r="E1531" s="2">
        <v>2</v>
      </c>
    </row>
    <row r="1532" spans="1:5" ht="122.1" customHeight="1">
      <c r="A1532" s="2" t="s">
        <v>1283</v>
      </c>
      <c r="B1532" s="2" t="s">
        <v>1284</v>
      </c>
      <c r="C1532" s="1"/>
      <c r="D1532" s="2">
        <v>12</v>
      </c>
      <c r="E1532" s="2">
        <v>2</v>
      </c>
    </row>
    <row r="1533" spans="1:5" s="7" customFormat="1" ht="122.1" customHeight="1">
      <c r="A1533" s="5" t="s">
        <v>1285</v>
      </c>
      <c r="B1533" s="6"/>
      <c r="C1533" s="6"/>
      <c r="D1533" s="6" t="str">
        <f>TRIM(SUBSTITUTE(A1533,"Total",""))</f>
        <v>CM6011D_CHA</v>
      </c>
      <c r="E1533" s="5">
        <v>16</v>
      </c>
    </row>
    <row r="1534" spans="1:5" ht="122.1" customHeight="1">
      <c r="A1534" s="2" t="s">
        <v>1286</v>
      </c>
      <c r="B1534" s="2" t="s">
        <v>1287</v>
      </c>
      <c r="C1534" s="1"/>
      <c r="D1534" s="2">
        <v>8</v>
      </c>
      <c r="E1534" s="2">
        <v>7</v>
      </c>
    </row>
    <row r="1535" spans="1:5" ht="122.1" customHeight="1">
      <c r="A1535" s="2" t="s">
        <v>1286</v>
      </c>
      <c r="B1535" s="2" t="s">
        <v>1287</v>
      </c>
      <c r="C1535" s="1"/>
      <c r="D1535" s="2">
        <v>10</v>
      </c>
      <c r="E1535" s="2">
        <v>4</v>
      </c>
    </row>
    <row r="1536" spans="1:5" ht="122.1" customHeight="1">
      <c r="A1536" s="2" t="s">
        <v>1286</v>
      </c>
      <c r="B1536" s="2" t="s">
        <v>1287</v>
      </c>
      <c r="C1536" s="1"/>
      <c r="D1536" s="2">
        <v>14</v>
      </c>
      <c r="E1536" s="2">
        <v>3</v>
      </c>
    </row>
    <row r="1537" spans="1:5" ht="122.1" customHeight="1">
      <c r="A1537" s="2" t="s">
        <v>1286</v>
      </c>
      <c r="B1537" s="2" t="s">
        <v>1287</v>
      </c>
      <c r="C1537" s="1"/>
      <c r="D1537" s="2">
        <v>12</v>
      </c>
      <c r="E1537" s="2">
        <v>2</v>
      </c>
    </row>
    <row r="1538" spans="1:5" s="7" customFormat="1" ht="122.1" customHeight="1">
      <c r="A1538" s="5" t="s">
        <v>1288</v>
      </c>
      <c r="B1538" s="6"/>
      <c r="C1538" s="6"/>
      <c r="D1538" s="6" t="str">
        <f>TRIM(SUBSTITUTE(A1538,"Total",""))</f>
        <v>LUX4913_WHI</v>
      </c>
      <c r="E1538" s="5">
        <v>16</v>
      </c>
    </row>
    <row r="1539" spans="1:5" ht="122.1" customHeight="1">
      <c r="A1539" s="2" t="s">
        <v>1289</v>
      </c>
      <c r="B1539" s="2" t="s">
        <v>1290</v>
      </c>
      <c r="C1539" s="1"/>
      <c r="D1539" s="2">
        <v>12</v>
      </c>
      <c r="E1539" s="2">
        <v>6</v>
      </c>
    </row>
    <row r="1540" spans="1:5" ht="122.1" customHeight="1">
      <c r="A1540" s="2" t="s">
        <v>1289</v>
      </c>
      <c r="B1540" s="2" t="s">
        <v>1290</v>
      </c>
      <c r="C1540" s="1"/>
      <c r="D1540" s="2">
        <v>14</v>
      </c>
      <c r="E1540" s="2">
        <v>5</v>
      </c>
    </row>
    <row r="1541" spans="1:5" ht="122.1" customHeight="1">
      <c r="A1541" s="2" t="s">
        <v>1289</v>
      </c>
      <c r="B1541" s="2" t="s">
        <v>1290</v>
      </c>
      <c r="C1541" s="1"/>
      <c r="D1541" s="2">
        <v>10</v>
      </c>
      <c r="E1541" s="2">
        <v>3</v>
      </c>
    </row>
    <row r="1542" spans="1:5" ht="122.1" customHeight="1">
      <c r="A1542" s="2" t="s">
        <v>1289</v>
      </c>
      <c r="B1542" s="2" t="s">
        <v>1290</v>
      </c>
      <c r="C1542" s="1"/>
      <c r="D1542" s="2">
        <v>8</v>
      </c>
      <c r="E1542" s="2">
        <v>2</v>
      </c>
    </row>
    <row r="1543" spans="1:5" s="7" customFormat="1" ht="122.1" customHeight="1">
      <c r="A1543" s="5" t="s">
        <v>1291</v>
      </c>
      <c r="B1543" s="6"/>
      <c r="C1543" s="6"/>
      <c r="D1543" s="6" t="str">
        <f>TRIM(SUBSTITUTE(A1543,"Total",""))</f>
        <v>LUX5234_BAN</v>
      </c>
      <c r="E1543" s="5">
        <v>16</v>
      </c>
    </row>
    <row r="1544" spans="1:5" ht="122.1" customHeight="1">
      <c r="A1544" s="2" t="s">
        <v>1292</v>
      </c>
      <c r="B1544" s="2" t="s">
        <v>1293</v>
      </c>
      <c r="C1544" s="1"/>
      <c r="D1544" s="2">
        <v>8</v>
      </c>
      <c r="E1544" s="2">
        <v>5</v>
      </c>
    </row>
    <row r="1545" spans="1:5" ht="122.1" customHeight="1">
      <c r="A1545" s="2" t="s">
        <v>1292</v>
      </c>
      <c r="B1545" s="2" t="s">
        <v>1293</v>
      </c>
      <c r="C1545" s="1"/>
      <c r="D1545" s="2">
        <v>10</v>
      </c>
      <c r="E1545" s="2">
        <v>4</v>
      </c>
    </row>
    <row r="1546" spans="1:5" ht="122.1" customHeight="1">
      <c r="A1546" s="2" t="s">
        <v>1292</v>
      </c>
      <c r="B1546" s="2" t="s">
        <v>1293</v>
      </c>
      <c r="C1546" s="1"/>
      <c r="D1546" s="2">
        <v>12</v>
      </c>
      <c r="E1546" s="2">
        <v>4</v>
      </c>
    </row>
    <row r="1547" spans="1:5" ht="122.1" customHeight="1">
      <c r="A1547" s="2" t="s">
        <v>1292</v>
      </c>
      <c r="B1547" s="2" t="s">
        <v>1293</v>
      </c>
      <c r="C1547" s="1"/>
      <c r="D1547" s="2">
        <v>6</v>
      </c>
      <c r="E1547" s="2">
        <v>3</v>
      </c>
    </row>
    <row r="1548" spans="1:5" ht="122.1" customHeight="1">
      <c r="A1548" s="2" t="s">
        <v>1292</v>
      </c>
      <c r="B1548" s="2" t="s">
        <v>1293</v>
      </c>
      <c r="C1548" s="1"/>
      <c r="D1548" s="2">
        <v>14</v>
      </c>
      <c r="E1548" s="2">
        <v>0</v>
      </c>
    </row>
    <row r="1549" spans="1:5" s="7" customFormat="1" ht="122.1" customHeight="1">
      <c r="A1549" s="5" t="s">
        <v>1294</v>
      </c>
      <c r="B1549" s="6"/>
      <c r="C1549" s="6"/>
      <c r="D1549" s="6" t="str">
        <f>TRIM(SUBSTITUTE(A1549,"Total",""))</f>
        <v>EF6592MA_BLU</v>
      </c>
      <c r="E1549" s="5">
        <v>16</v>
      </c>
    </row>
    <row r="1550" spans="1:5" ht="122.1" customHeight="1">
      <c r="A1550" s="2" t="s">
        <v>1295</v>
      </c>
      <c r="B1550" s="2" t="s">
        <v>1296</v>
      </c>
      <c r="C1550" s="1"/>
      <c r="D1550" s="2">
        <v>12</v>
      </c>
      <c r="E1550" s="2">
        <v>5</v>
      </c>
    </row>
    <row r="1551" spans="1:5" ht="122.1" customHeight="1">
      <c r="A1551" s="2" t="s">
        <v>1295</v>
      </c>
      <c r="B1551" s="2" t="s">
        <v>1296</v>
      </c>
      <c r="C1551" s="1"/>
      <c r="D1551" s="2">
        <v>14</v>
      </c>
      <c r="E1551" s="2">
        <v>5</v>
      </c>
    </row>
    <row r="1552" spans="1:5" ht="122.1" customHeight="1">
      <c r="A1552" s="2" t="s">
        <v>1295</v>
      </c>
      <c r="B1552" s="2" t="s">
        <v>1296</v>
      </c>
      <c r="C1552" s="1"/>
      <c r="D1552" s="2">
        <v>8</v>
      </c>
      <c r="E1552" s="2">
        <v>4</v>
      </c>
    </row>
    <row r="1553" spans="1:5" ht="122.1" customHeight="1">
      <c r="A1553" s="2" t="s">
        <v>1295</v>
      </c>
      <c r="B1553" s="2" t="s">
        <v>1296</v>
      </c>
      <c r="C1553" s="1"/>
      <c r="D1553" s="2">
        <v>10</v>
      </c>
      <c r="E1553" s="2">
        <v>2</v>
      </c>
    </row>
    <row r="1554" spans="1:5" s="7" customFormat="1" ht="122.1" customHeight="1">
      <c r="A1554" s="5" t="s">
        <v>1297</v>
      </c>
      <c r="B1554" s="6"/>
      <c r="C1554" s="6"/>
      <c r="D1554" s="6" t="str">
        <f>TRIM(SUBSTITUTE(A1554,"Total",""))</f>
        <v>LUX5521_LEM</v>
      </c>
      <c r="E1554" s="5">
        <v>16</v>
      </c>
    </row>
    <row r="1555" spans="1:5" ht="122.1" customHeight="1">
      <c r="A1555" s="2" t="s">
        <v>1298</v>
      </c>
      <c r="B1555" s="2" t="s">
        <v>1299</v>
      </c>
      <c r="C1555" s="1"/>
      <c r="D1555" s="2">
        <v>8</v>
      </c>
      <c r="E1555" s="2">
        <v>5</v>
      </c>
    </row>
    <row r="1556" spans="1:5" ht="122.1" customHeight="1">
      <c r="A1556" s="2" t="s">
        <v>1298</v>
      </c>
      <c r="B1556" s="2" t="s">
        <v>1299</v>
      </c>
      <c r="C1556" s="1"/>
      <c r="D1556" s="2">
        <v>10</v>
      </c>
      <c r="E1556" s="2">
        <v>5</v>
      </c>
    </row>
    <row r="1557" spans="1:5" ht="122.1" customHeight="1">
      <c r="A1557" s="2" t="s">
        <v>1298</v>
      </c>
      <c r="B1557" s="2" t="s">
        <v>1299</v>
      </c>
      <c r="C1557" s="1"/>
      <c r="D1557" s="2">
        <v>14</v>
      </c>
      <c r="E1557" s="2">
        <v>3</v>
      </c>
    </row>
    <row r="1558" spans="1:5" ht="122.1" customHeight="1">
      <c r="A1558" s="2" t="s">
        <v>1298</v>
      </c>
      <c r="B1558" s="2" t="s">
        <v>1299</v>
      </c>
      <c r="C1558" s="1"/>
      <c r="D1558" s="2">
        <v>6</v>
      </c>
      <c r="E1558" s="2">
        <v>2</v>
      </c>
    </row>
    <row r="1559" spans="1:5" ht="122.1" customHeight="1">
      <c r="A1559" s="2" t="s">
        <v>1298</v>
      </c>
      <c r="B1559" s="2" t="s">
        <v>1299</v>
      </c>
      <c r="C1559" s="1"/>
      <c r="D1559" s="2">
        <v>12</v>
      </c>
      <c r="E1559" s="2">
        <v>1</v>
      </c>
    </row>
    <row r="1560" spans="1:5" s="7" customFormat="1" ht="122.1" customHeight="1">
      <c r="A1560" s="5" t="s">
        <v>1300</v>
      </c>
      <c r="B1560" s="6"/>
      <c r="C1560" s="6"/>
      <c r="D1560" s="6" t="str">
        <f>TRIM(SUBSTITUTE(A1560,"Total",""))</f>
        <v>64883J_PINF</v>
      </c>
      <c r="E1560" s="5">
        <v>16</v>
      </c>
    </row>
    <row r="1561" spans="1:5" ht="122.1" customHeight="1">
      <c r="A1561" s="2" t="s">
        <v>1301</v>
      </c>
      <c r="B1561" s="2" t="s">
        <v>1302</v>
      </c>
      <c r="C1561" s="1"/>
      <c r="D1561" s="2">
        <v>10</v>
      </c>
      <c r="E1561" s="2">
        <v>7</v>
      </c>
    </row>
    <row r="1562" spans="1:5" ht="122.1" customHeight="1">
      <c r="A1562" s="2" t="s">
        <v>1301</v>
      </c>
      <c r="B1562" s="2" t="s">
        <v>1302</v>
      </c>
      <c r="C1562" s="1"/>
      <c r="D1562" s="2">
        <v>8</v>
      </c>
      <c r="E1562" s="2">
        <v>6</v>
      </c>
    </row>
    <row r="1563" spans="1:5" ht="122.1" customHeight="1">
      <c r="A1563" s="2" t="s">
        <v>1301</v>
      </c>
      <c r="B1563" s="2" t="s">
        <v>1302</v>
      </c>
      <c r="C1563" s="1"/>
      <c r="D1563" s="2">
        <v>12</v>
      </c>
      <c r="E1563" s="2">
        <v>3</v>
      </c>
    </row>
    <row r="1564" spans="1:5" ht="122.1" customHeight="1">
      <c r="A1564" s="2" t="s">
        <v>1301</v>
      </c>
      <c r="B1564" s="2" t="s">
        <v>1302</v>
      </c>
      <c r="C1564" s="1"/>
      <c r="D1564" s="2">
        <v>14</v>
      </c>
      <c r="E1564" s="2">
        <v>0</v>
      </c>
    </row>
    <row r="1565" spans="1:5" s="7" customFormat="1" ht="122.1" customHeight="1">
      <c r="A1565" s="5" t="s">
        <v>1303</v>
      </c>
      <c r="B1565" s="6"/>
      <c r="C1565" s="6"/>
      <c r="D1565" s="6" t="str">
        <f>TRIM(SUBSTITUTE(A1565,"Total",""))</f>
        <v>Lux3804-Cream Flowers</v>
      </c>
      <c r="E1565" s="5">
        <v>16</v>
      </c>
    </row>
    <row r="1566" spans="1:5" ht="122.1" customHeight="1">
      <c r="A1566" s="2" t="s">
        <v>1304</v>
      </c>
      <c r="B1566" s="2" t="s">
        <v>1305</v>
      </c>
      <c r="C1566" s="1"/>
      <c r="D1566" s="2">
        <v>10</v>
      </c>
      <c r="E1566" s="2">
        <v>6</v>
      </c>
    </row>
    <row r="1567" spans="1:5" ht="122.1" customHeight="1">
      <c r="A1567" s="2" t="s">
        <v>1304</v>
      </c>
      <c r="B1567" s="2" t="s">
        <v>1305</v>
      </c>
      <c r="C1567" s="1"/>
      <c r="D1567" s="2">
        <v>8</v>
      </c>
      <c r="E1567" s="2">
        <v>4</v>
      </c>
    </row>
    <row r="1568" spans="1:5" ht="122.1" customHeight="1">
      <c r="A1568" s="2" t="s">
        <v>1304</v>
      </c>
      <c r="B1568" s="2" t="s">
        <v>1305</v>
      </c>
      <c r="C1568" s="1"/>
      <c r="D1568" s="2">
        <v>12</v>
      </c>
      <c r="E1568" s="2">
        <v>4</v>
      </c>
    </row>
    <row r="1569" spans="1:5" ht="122.1" customHeight="1">
      <c r="A1569" s="2" t="s">
        <v>1304</v>
      </c>
      <c r="B1569" s="2" t="s">
        <v>1305</v>
      </c>
      <c r="C1569" s="1"/>
      <c r="D1569" s="2">
        <v>14</v>
      </c>
      <c r="E1569" s="2">
        <v>2</v>
      </c>
    </row>
    <row r="1570" spans="1:5" ht="122.1" customHeight="1">
      <c r="A1570" s="2" t="s">
        <v>1304</v>
      </c>
      <c r="B1570" s="2" t="s">
        <v>1305</v>
      </c>
      <c r="C1570" s="1"/>
      <c r="D1570" s="2">
        <v>16</v>
      </c>
      <c r="E1570" s="2">
        <v>0</v>
      </c>
    </row>
    <row r="1571" spans="1:5" s="7" customFormat="1" ht="122.1" customHeight="1">
      <c r="A1571" s="5" t="s">
        <v>1306</v>
      </c>
      <c r="B1571" s="6"/>
      <c r="C1571" s="6"/>
      <c r="D1571" s="6" t="str">
        <f>TRIM(SUBSTITUTE(A1571,"Total",""))</f>
        <v>2022831_BLUF</v>
      </c>
      <c r="E1571" s="5">
        <v>16</v>
      </c>
    </row>
    <row r="1572" spans="1:5" ht="122.1" customHeight="1">
      <c r="A1572" s="2" t="s">
        <v>1307</v>
      </c>
      <c r="B1572" s="2" t="s">
        <v>1308</v>
      </c>
      <c r="C1572" s="1"/>
      <c r="D1572" s="2">
        <v>7</v>
      </c>
      <c r="E1572" s="2">
        <v>4</v>
      </c>
    </row>
    <row r="1573" spans="1:5" ht="122.1" customHeight="1">
      <c r="A1573" s="2" t="s">
        <v>1307</v>
      </c>
      <c r="B1573" s="2" t="s">
        <v>1308</v>
      </c>
      <c r="C1573" s="1"/>
      <c r="D1573" s="2">
        <v>8</v>
      </c>
      <c r="E1573" s="2">
        <v>4</v>
      </c>
    </row>
    <row r="1574" spans="1:5" ht="122.1" customHeight="1">
      <c r="A1574" s="2" t="s">
        <v>1307</v>
      </c>
      <c r="B1574" s="2" t="s">
        <v>1308</v>
      </c>
      <c r="C1574" s="1"/>
      <c r="D1574" s="2">
        <v>9</v>
      </c>
      <c r="E1574" s="2">
        <v>3</v>
      </c>
    </row>
    <row r="1575" spans="1:5" ht="122.1" customHeight="1">
      <c r="A1575" s="2" t="s">
        <v>1307</v>
      </c>
      <c r="B1575" s="2" t="s">
        <v>1308</v>
      </c>
      <c r="C1575" s="1"/>
      <c r="D1575" s="2">
        <v>6</v>
      </c>
      <c r="E1575" s="2">
        <v>3</v>
      </c>
    </row>
    <row r="1576" spans="1:5" ht="122.1" customHeight="1">
      <c r="A1576" s="2" t="s">
        <v>1307</v>
      </c>
      <c r="B1576" s="2" t="s">
        <v>1308</v>
      </c>
      <c r="C1576" s="1"/>
      <c r="D1576" s="2">
        <v>10</v>
      </c>
      <c r="E1576" s="2">
        <v>2</v>
      </c>
    </row>
    <row r="1577" spans="1:5" s="7" customFormat="1" ht="122.1" customHeight="1">
      <c r="A1577" s="5" t="s">
        <v>1309</v>
      </c>
      <c r="B1577" s="6"/>
      <c r="C1577" s="6"/>
      <c r="D1577" s="6" t="str">
        <f>TRIM(SUBSTITUTE(A1577,"Total",""))</f>
        <v>H2728_NUDED</v>
      </c>
      <c r="E1577" s="5">
        <v>16</v>
      </c>
    </row>
    <row r="1578" spans="1:5" ht="122.1" customHeight="1">
      <c r="A1578" s="2" t="s">
        <v>1310</v>
      </c>
      <c r="B1578" s="2" t="s">
        <v>1311</v>
      </c>
      <c r="C1578" s="1"/>
      <c r="D1578" s="2">
        <v>6</v>
      </c>
      <c r="E1578" s="2">
        <v>12</v>
      </c>
    </row>
    <row r="1579" spans="1:5" ht="122.1" customHeight="1">
      <c r="A1579" s="2" t="s">
        <v>1310</v>
      </c>
      <c r="B1579" s="2" t="s">
        <v>1311</v>
      </c>
      <c r="C1579" s="1"/>
      <c r="D1579" s="2">
        <v>8</v>
      </c>
      <c r="E1579" s="2">
        <v>3</v>
      </c>
    </row>
    <row r="1580" spans="1:5" ht="122.1" customHeight="1">
      <c r="A1580" s="2" t="s">
        <v>1310</v>
      </c>
      <c r="B1580" s="2" t="s">
        <v>1311</v>
      </c>
      <c r="C1580" s="1"/>
      <c r="D1580" s="2">
        <v>14</v>
      </c>
      <c r="E1580" s="2">
        <v>0</v>
      </c>
    </row>
    <row r="1581" spans="1:5" ht="122.1" customHeight="1">
      <c r="A1581" s="2" t="s">
        <v>1310</v>
      </c>
      <c r="B1581" s="2" t="s">
        <v>1311</v>
      </c>
      <c r="C1581" s="1"/>
      <c r="D1581" s="2">
        <v>10</v>
      </c>
      <c r="E1581" s="2">
        <v>0</v>
      </c>
    </row>
    <row r="1582" spans="1:5" ht="122.1" customHeight="1">
      <c r="A1582" s="2" t="s">
        <v>1310</v>
      </c>
      <c r="B1582" s="2" t="s">
        <v>1311</v>
      </c>
      <c r="C1582" s="1"/>
      <c r="D1582" s="2">
        <v>12</v>
      </c>
      <c r="E1582" s="2">
        <v>0</v>
      </c>
    </row>
    <row r="1583" spans="1:5" s="7" customFormat="1" ht="122.1" customHeight="1">
      <c r="A1583" s="5" t="s">
        <v>1312</v>
      </c>
      <c r="B1583" s="6"/>
      <c r="C1583" s="6"/>
      <c r="D1583" s="6" t="str">
        <f>TRIM(SUBSTITUTE(A1583,"Total",""))</f>
        <v>JS2024089_AMAG</v>
      </c>
      <c r="E1583" s="5">
        <v>15</v>
      </c>
    </row>
    <row r="1584" spans="1:5" ht="122.1" customHeight="1">
      <c r="A1584" s="2" t="s">
        <v>1313</v>
      </c>
      <c r="B1584" s="2" t="s">
        <v>1314</v>
      </c>
      <c r="C1584" s="1"/>
      <c r="D1584" s="2">
        <v>8</v>
      </c>
      <c r="E1584" s="2">
        <v>10</v>
      </c>
    </row>
    <row r="1585" spans="1:5" ht="122.1" customHeight="1">
      <c r="A1585" s="2" t="s">
        <v>1313</v>
      </c>
      <c r="B1585" s="2" t="s">
        <v>1314</v>
      </c>
      <c r="C1585" s="1"/>
      <c r="D1585" s="2">
        <v>6</v>
      </c>
      <c r="E1585" s="2">
        <v>3</v>
      </c>
    </row>
    <row r="1586" spans="1:5" ht="122.1" customHeight="1">
      <c r="A1586" s="2" t="s">
        <v>1313</v>
      </c>
      <c r="B1586" s="2" t="s">
        <v>1314</v>
      </c>
      <c r="C1586" s="1"/>
      <c r="D1586" s="2">
        <v>10</v>
      </c>
      <c r="E1586" s="2">
        <v>2</v>
      </c>
    </row>
    <row r="1587" spans="1:5" ht="122.1" customHeight="1">
      <c r="A1587" s="2" t="s">
        <v>1313</v>
      </c>
      <c r="B1587" s="2" t="s">
        <v>1314</v>
      </c>
      <c r="C1587" s="1"/>
      <c r="D1587" s="2">
        <v>14</v>
      </c>
      <c r="E1587" s="2">
        <v>0</v>
      </c>
    </row>
    <row r="1588" spans="1:5" ht="122.1" customHeight="1">
      <c r="A1588" s="2" t="s">
        <v>1313</v>
      </c>
      <c r="B1588" s="2" t="s">
        <v>1314</v>
      </c>
      <c r="C1588" s="1"/>
      <c r="D1588" s="2">
        <v>12</v>
      </c>
      <c r="E1588" s="2">
        <v>0</v>
      </c>
    </row>
    <row r="1589" spans="1:5" s="7" customFormat="1" ht="122.1" customHeight="1">
      <c r="A1589" s="5" t="s">
        <v>1315</v>
      </c>
      <c r="B1589" s="6"/>
      <c r="C1589" s="6"/>
      <c r="D1589" s="6" t="str">
        <f>TRIM(SUBSTITUTE(A1589,"Total",""))</f>
        <v>KA0210J03_CHE</v>
      </c>
      <c r="E1589" s="5">
        <v>15</v>
      </c>
    </row>
    <row r="1590" spans="1:5" ht="122.1" customHeight="1">
      <c r="A1590" s="2" t="s">
        <v>1316</v>
      </c>
      <c r="B1590" s="2" t="s">
        <v>1317</v>
      </c>
      <c r="C1590" s="1"/>
      <c r="D1590" s="2">
        <v>7</v>
      </c>
      <c r="E1590" s="2">
        <v>4</v>
      </c>
    </row>
    <row r="1591" spans="1:5" ht="122.1" customHeight="1">
      <c r="A1591" s="2" t="s">
        <v>1316</v>
      </c>
      <c r="B1591" s="2" t="s">
        <v>1317</v>
      </c>
      <c r="C1591" s="1"/>
      <c r="D1591" s="2">
        <v>9</v>
      </c>
      <c r="E1591" s="2">
        <v>4</v>
      </c>
    </row>
    <row r="1592" spans="1:5" ht="122.1" customHeight="1">
      <c r="A1592" s="2" t="s">
        <v>1316</v>
      </c>
      <c r="B1592" s="2" t="s">
        <v>1317</v>
      </c>
      <c r="C1592" s="1"/>
      <c r="D1592" s="2">
        <v>8</v>
      </c>
      <c r="E1592" s="2">
        <v>3</v>
      </c>
    </row>
    <row r="1593" spans="1:5" ht="122.1" customHeight="1">
      <c r="A1593" s="2" t="s">
        <v>1316</v>
      </c>
      <c r="B1593" s="2" t="s">
        <v>1317</v>
      </c>
      <c r="C1593" s="1"/>
      <c r="D1593" s="2">
        <v>6</v>
      </c>
      <c r="E1593" s="2">
        <v>2</v>
      </c>
    </row>
    <row r="1594" spans="1:5" ht="122.1" customHeight="1">
      <c r="A1594" s="2" t="s">
        <v>1316</v>
      </c>
      <c r="B1594" s="2" t="s">
        <v>1317</v>
      </c>
      <c r="C1594" s="1"/>
      <c r="D1594" s="2">
        <v>10</v>
      </c>
      <c r="E1594" s="2">
        <v>2</v>
      </c>
    </row>
    <row r="1595" spans="1:5" s="7" customFormat="1" ht="122.1" customHeight="1">
      <c r="A1595" s="5" t="s">
        <v>1318</v>
      </c>
      <c r="B1595" s="6"/>
      <c r="C1595" s="6"/>
      <c r="D1595" s="6" t="str">
        <f>TRIM(SUBSTITUTE(A1595,"Total",""))</f>
        <v>B1730_GRE</v>
      </c>
      <c r="E1595" s="5">
        <v>15</v>
      </c>
    </row>
    <row r="1596" spans="1:5" ht="122.1" customHeight="1">
      <c r="A1596" s="2" t="s">
        <v>1319</v>
      </c>
      <c r="B1596" s="2" t="s">
        <v>1320</v>
      </c>
      <c r="C1596" s="1"/>
      <c r="D1596" s="2">
        <v>8</v>
      </c>
      <c r="E1596" s="2">
        <v>4</v>
      </c>
    </row>
    <row r="1597" spans="1:5" ht="122.1" customHeight="1">
      <c r="A1597" s="2" t="s">
        <v>1319</v>
      </c>
      <c r="B1597" s="2" t="s">
        <v>1320</v>
      </c>
      <c r="C1597" s="1"/>
      <c r="D1597" s="2">
        <v>7</v>
      </c>
      <c r="E1597" s="2">
        <v>4</v>
      </c>
    </row>
    <row r="1598" spans="1:5" ht="122.1" customHeight="1">
      <c r="A1598" s="2" t="s">
        <v>1319</v>
      </c>
      <c r="B1598" s="2" t="s">
        <v>1320</v>
      </c>
      <c r="C1598" s="1"/>
      <c r="D1598" s="2">
        <v>9</v>
      </c>
      <c r="E1598" s="2">
        <v>3</v>
      </c>
    </row>
    <row r="1599" spans="1:5" ht="122.1" customHeight="1">
      <c r="A1599" s="2" t="s">
        <v>1319</v>
      </c>
      <c r="B1599" s="2" t="s">
        <v>1320</v>
      </c>
      <c r="C1599" s="1"/>
      <c r="D1599" s="2">
        <v>6</v>
      </c>
      <c r="E1599" s="2">
        <v>2</v>
      </c>
    </row>
    <row r="1600" spans="1:5" ht="122.1" customHeight="1">
      <c r="A1600" s="2" t="s">
        <v>1319</v>
      </c>
      <c r="B1600" s="2" t="s">
        <v>1320</v>
      </c>
      <c r="C1600" s="1"/>
      <c r="D1600" s="2">
        <v>10</v>
      </c>
      <c r="E1600" s="2">
        <v>2</v>
      </c>
    </row>
    <row r="1601" spans="1:5" s="7" customFormat="1" ht="122.1" customHeight="1">
      <c r="A1601" s="5" t="s">
        <v>1321</v>
      </c>
      <c r="B1601" s="6"/>
      <c r="C1601" s="6"/>
      <c r="D1601" s="6" t="str">
        <f>TRIM(SUBSTITUTE(A1601,"Total",""))</f>
        <v>H2761_BLA</v>
      </c>
      <c r="E1601" s="5">
        <v>15</v>
      </c>
    </row>
    <row r="1602" spans="1:5" ht="122.1" customHeight="1">
      <c r="A1602" s="2" t="s">
        <v>1322</v>
      </c>
      <c r="B1602" s="2" t="s">
        <v>1323</v>
      </c>
      <c r="C1602" s="1"/>
      <c r="D1602" s="2">
        <v>10</v>
      </c>
      <c r="E1602" s="2">
        <v>5</v>
      </c>
    </row>
    <row r="1603" spans="1:5" ht="122.1" customHeight="1">
      <c r="A1603" s="2" t="s">
        <v>1322</v>
      </c>
      <c r="B1603" s="2" t="s">
        <v>1323</v>
      </c>
      <c r="C1603" s="1"/>
      <c r="D1603" s="2">
        <v>8</v>
      </c>
      <c r="E1603" s="2">
        <v>3</v>
      </c>
    </row>
    <row r="1604" spans="1:5" ht="122.1" customHeight="1">
      <c r="A1604" s="2" t="s">
        <v>1322</v>
      </c>
      <c r="B1604" s="2" t="s">
        <v>1323</v>
      </c>
      <c r="C1604" s="1"/>
      <c r="D1604" s="2">
        <v>6</v>
      </c>
      <c r="E1604" s="2">
        <v>3</v>
      </c>
    </row>
    <row r="1605" spans="1:5" ht="122.1" customHeight="1">
      <c r="A1605" s="2" t="s">
        <v>1322</v>
      </c>
      <c r="B1605" s="2" t="s">
        <v>1323</v>
      </c>
      <c r="C1605" s="1"/>
      <c r="D1605" s="2">
        <v>14</v>
      </c>
      <c r="E1605" s="2">
        <v>2</v>
      </c>
    </row>
    <row r="1606" spans="1:5" ht="122.1" customHeight="1">
      <c r="A1606" s="2" t="s">
        <v>1322</v>
      </c>
      <c r="B1606" s="2" t="s">
        <v>1323</v>
      </c>
      <c r="C1606" s="1"/>
      <c r="D1606" s="2">
        <v>12</v>
      </c>
      <c r="E1606" s="2">
        <v>2</v>
      </c>
    </row>
    <row r="1607" spans="1:5" s="7" customFormat="1" ht="122.1" customHeight="1">
      <c r="A1607" s="5" t="s">
        <v>1324</v>
      </c>
      <c r="B1607" s="6"/>
      <c r="C1607" s="6"/>
      <c r="D1607" s="6" t="str">
        <f>TRIM(SUBSTITUTE(A1607,"Total",""))</f>
        <v>64793D09T_BLA</v>
      </c>
      <c r="E1607" s="5">
        <v>15</v>
      </c>
    </row>
    <row r="1608" spans="1:5" ht="122.1" customHeight="1">
      <c r="A1608" s="2" t="s">
        <v>1325</v>
      </c>
      <c r="B1608" s="2" t="s">
        <v>1326</v>
      </c>
      <c r="C1608" s="1"/>
      <c r="D1608" s="2">
        <v>8</v>
      </c>
      <c r="E1608" s="2">
        <v>8</v>
      </c>
    </row>
    <row r="1609" spans="1:5" ht="122.1" customHeight="1">
      <c r="A1609" s="2" t="s">
        <v>1325</v>
      </c>
      <c r="B1609" s="2" t="s">
        <v>1326</v>
      </c>
      <c r="C1609" s="1"/>
      <c r="D1609" s="2">
        <v>10</v>
      </c>
      <c r="E1609" s="2">
        <v>3</v>
      </c>
    </row>
    <row r="1610" spans="1:5" ht="122.1" customHeight="1">
      <c r="A1610" s="2" t="s">
        <v>1325</v>
      </c>
      <c r="B1610" s="2" t="s">
        <v>1326</v>
      </c>
      <c r="C1610" s="1"/>
      <c r="D1610" s="2">
        <v>14</v>
      </c>
      <c r="E1610" s="2">
        <v>2</v>
      </c>
    </row>
    <row r="1611" spans="1:5" ht="122.1" customHeight="1">
      <c r="A1611" s="2" t="s">
        <v>1325</v>
      </c>
      <c r="B1611" s="2" t="s">
        <v>1326</v>
      </c>
      <c r="C1611" s="1"/>
      <c r="D1611" s="2">
        <v>6</v>
      </c>
      <c r="E1611" s="2">
        <v>1</v>
      </c>
    </row>
    <row r="1612" spans="1:5" ht="122.1" customHeight="1">
      <c r="A1612" s="2" t="s">
        <v>1325</v>
      </c>
      <c r="B1612" s="2" t="s">
        <v>1326</v>
      </c>
      <c r="C1612" s="1"/>
      <c r="D1612" s="2">
        <v>12</v>
      </c>
      <c r="E1612" s="2">
        <v>1</v>
      </c>
    </row>
    <row r="1613" spans="1:5" s="7" customFormat="1" ht="122.1" customHeight="1">
      <c r="A1613" s="5" t="s">
        <v>1327</v>
      </c>
      <c r="B1613" s="6"/>
      <c r="C1613" s="6"/>
      <c r="D1613" s="6" t="str">
        <f>TRIM(SUBSTITUTE(A1613,"Total",""))</f>
        <v>KA0292K_RUBF</v>
      </c>
      <c r="E1613" s="5">
        <v>15</v>
      </c>
    </row>
    <row r="1614" spans="1:5" ht="122.1" customHeight="1">
      <c r="A1614" s="2" t="s">
        <v>1328</v>
      </c>
      <c r="B1614" s="2" t="s">
        <v>1329</v>
      </c>
      <c r="C1614" s="1"/>
      <c r="D1614" s="2">
        <v>6</v>
      </c>
      <c r="E1614" s="2">
        <v>9</v>
      </c>
    </row>
    <row r="1615" spans="1:5" ht="122.1" customHeight="1">
      <c r="A1615" s="2" t="s">
        <v>1328</v>
      </c>
      <c r="B1615" s="2" t="s">
        <v>1329</v>
      </c>
      <c r="C1615" s="1"/>
      <c r="D1615" s="2">
        <v>8</v>
      </c>
      <c r="E1615" s="2">
        <v>6</v>
      </c>
    </row>
    <row r="1616" spans="1:5" ht="122.1" customHeight="1">
      <c r="A1616" s="2" t="s">
        <v>1328</v>
      </c>
      <c r="B1616" s="2" t="s">
        <v>1329</v>
      </c>
      <c r="C1616" s="1"/>
      <c r="D1616" s="2">
        <v>10</v>
      </c>
      <c r="E1616" s="2">
        <v>0</v>
      </c>
    </row>
    <row r="1617" spans="1:5" ht="122.1" customHeight="1">
      <c r="A1617" s="2" t="s">
        <v>1328</v>
      </c>
      <c r="B1617" s="2" t="s">
        <v>1329</v>
      </c>
      <c r="C1617" s="1"/>
      <c r="D1617" s="2">
        <v>12</v>
      </c>
      <c r="E1617" s="2">
        <v>0</v>
      </c>
    </row>
    <row r="1618" spans="1:5" ht="122.1" customHeight="1">
      <c r="A1618" s="2" t="s">
        <v>1328</v>
      </c>
      <c r="B1618" s="2" t="s">
        <v>1329</v>
      </c>
      <c r="C1618" s="1"/>
      <c r="D1618" s="2">
        <v>14</v>
      </c>
      <c r="E1618" s="2">
        <v>0</v>
      </c>
    </row>
    <row r="1619" spans="1:5" s="7" customFormat="1" ht="122.1" customHeight="1">
      <c r="A1619" s="5" t="s">
        <v>1330</v>
      </c>
      <c r="B1619" s="6"/>
      <c r="C1619" s="6"/>
      <c r="D1619" s="6" t="str">
        <f>TRIM(SUBSTITUTE(A1619,"Total",""))</f>
        <v>EF6592MA_BLA</v>
      </c>
      <c r="E1619" s="5">
        <v>15</v>
      </c>
    </row>
    <row r="1620" spans="1:5" ht="122.1" customHeight="1">
      <c r="A1620" s="2" t="s">
        <v>1331</v>
      </c>
      <c r="B1620" s="2" t="s">
        <v>1332</v>
      </c>
      <c r="C1620" s="1"/>
      <c r="D1620" s="2">
        <v>8</v>
      </c>
      <c r="E1620" s="2">
        <v>7</v>
      </c>
    </row>
    <row r="1621" spans="1:5" ht="122.1" customHeight="1">
      <c r="A1621" s="2" t="s">
        <v>1331</v>
      </c>
      <c r="B1621" s="2" t="s">
        <v>1332</v>
      </c>
      <c r="C1621" s="1"/>
      <c r="D1621" s="2">
        <v>10</v>
      </c>
      <c r="E1621" s="2">
        <v>5</v>
      </c>
    </row>
    <row r="1622" spans="1:5" ht="122.1" customHeight="1">
      <c r="A1622" s="2" t="s">
        <v>1331</v>
      </c>
      <c r="B1622" s="2" t="s">
        <v>1332</v>
      </c>
      <c r="C1622" s="1"/>
      <c r="D1622" s="2">
        <v>6</v>
      </c>
      <c r="E1622" s="2">
        <v>2</v>
      </c>
    </row>
    <row r="1623" spans="1:5" ht="122.1" customHeight="1">
      <c r="A1623" s="2" t="s">
        <v>1331</v>
      </c>
      <c r="B1623" s="2" t="s">
        <v>1332</v>
      </c>
      <c r="C1623" s="1"/>
      <c r="D1623" s="2">
        <v>12</v>
      </c>
      <c r="E1623" s="2">
        <v>1</v>
      </c>
    </row>
    <row r="1624" spans="1:5" ht="122.1" customHeight="1">
      <c r="A1624" s="2" t="s">
        <v>1331</v>
      </c>
      <c r="B1624" s="2" t="s">
        <v>1332</v>
      </c>
      <c r="C1624" s="1"/>
      <c r="D1624" s="2">
        <v>14</v>
      </c>
      <c r="E1624" s="2">
        <v>0</v>
      </c>
    </row>
    <row r="1625" spans="1:5" s="7" customFormat="1" ht="122.1" customHeight="1">
      <c r="A1625" s="5" t="s">
        <v>1333</v>
      </c>
      <c r="B1625" s="6"/>
      <c r="C1625" s="6"/>
      <c r="D1625" s="6" t="str">
        <f>TRIM(SUBSTITUTE(A1625,"Total",""))</f>
        <v>64752J01_BON</v>
      </c>
      <c r="E1625" s="5">
        <v>15</v>
      </c>
    </row>
    <row r="1626" spans="1:5" ht="122.1" customHeight="1">
      <c r="A1626" s="2" t="s">
        <v>1334</v>
      </c>
      <c r="B1626" s="2" t="s">
        <v>1335</v>
      </c>
      <c r="C1626" s="1"/>
      <c r="D1626" s="2">
        <v>10</v>
      </c>
      <c r="E1626" s="2">
        <v>6</v>
      </c>
    </row>
    <row r="1627" spans="1:5" ht="122.1" customHeight="1">
      <c r="A1627" s="2" t="s">
        <v>1334</v>
      </c>
      <c r="B1627" s="2" t="s">
        <v>1335</v>
      </c>
      <c r="C1627" s="1"/>
      <c r="D1627" s="2">
        <v>8</v>
      </c>
      <c r="E1627" s="2">
        <v>4</v>
      </c>
    </row>
    <row r="1628" spans="1:5" ht="122.1" customHeight="1">
      <c r="A1628" s="2" t="s">
        <v>1334</v>
      </c>
      <c r="B1628" s="2" t="s">
        <v>1335</v>
      </c>
      <c r="C1628" s="1"/>
      <c r="D1628" s="2">
        <v>12</v>
      </c>
      <c r="E1628" s="2">
        <v>4</v>
      </c>
    </row>
    <row r="1629" spans="1:5" ht="122.1" customHeight="1">
      <c r="A1629" s="2" t="s">
        <v>1334</v>
      </c>
      <c r="B1629" s="2" t="s">
        <v>1335</v>
      </c>
      <c r="C1629" s="1"/>
      <c r="D1629" s="2">
        <v>16</v>
      </c>
      <c r="E1629" s="2">
        <v>1</v>
      </c>
    </row>
    <row r="1630" spans="1:5" ht="122.1" customHeight="1">
      <c r="A1630" s="2" t="s">
        <v>1334</v>
      </c>
      <c r="B1630" s="2" t="s">
        <v>1335</v>
      </c>
      <c r="C1630" s="1"/>
      <c r="D1630" s="2">
        <v>14</v>
      </c>
      <c r="E1630" s="2">
        <v>0</v>
      </c>
    </row>
    <row r="1631" spans="1:5" s="7" customFormat="1" ht="122.1" customHeight="1">
      <c r="A1631" s="5" t="s">
        <v>1336</v>
      </c>
      <c r="B1631" s="6"/>
      <c r="C1631" s="6"/>
      <c r="D1631" s="6" t="str">
        <f>TRIM(SUBSTITUTE(A1631,"Total",""))</f>
        <v>VV11329_WHI</v>
      </c>
      <c r="E1631" s="5">
        <v>15</v>
      </c>
    </row>
    <row r="1632" spans="1:5" ht="122.1" customHeight="1">
      <c r="A1632" s="2" t="s">
        <v>1337</v>
      </c>
      <c r="B1632" s="2" t="s">
        <v>1338</v>
      </c>
      <c r="C1632" s="1"/>
      <c r="D1632" s="2" t="s">
        <v>1071</v>
      </c>
      <c r="E1632" s="2">
        <v>6</v>
      </c>
    </row>
    <row r="1633" spans="1:5" ht="122.1" customHeight="1">
      <c r="A1633" s="2" t="s">
        <v>1337</v>
      </c>
      <c r="B1633" s="2" t="s">
        <v>1338</v>
      </c>
      <c r="C1633" s="1"/>
      <c r="D1633" s="2" t="s">
        <v>1072</v>
      </c>
      <c r="E1633" s="2">
        <v>5</v>
      </c>
    </row>
    <row r="1634" spans="1:5" ht="122.1" customHeight="1">
      <c r="A1634" s="2" t="s">
        <v>1337</v>
      </c>
      <c r="B1634" s="2" t="s">
        <v>1338</v>
      </c>
      <c r="C1634" s="1"/>
      <c r="D1634" s="2" t="s">
        <v>1073</v>
      </c>
      <c r="E1634" s="2">
        <v>4</v>
      </c>
    </row>
    <row r="1635" spans="1:5" s="7" customFormat="1" ht="122.1" customHeight="1">
      <c r="A1635" s="5" t="s">
        <v>1339</v>
      </c>
      <c r="B1635" s="6"/>
      <c r="C1635" s="6"/>
      <c r="D1635" s="6" t="str">
        <f>TRIM(SUBSTITUTE(A1635,"Total",""))</f>
        <v>218267-Chocolate</v>
      </c>
      <c r="E1635" s="5">
        <v>15</v>
      </c>
    </row>
    <row r="1636" spans="1:5" ht="122.1" customHeight="1">
      <c r="A1636" s="2" t="s">
        <v>1340</v>
      </c>
      <c r="B1636" s="2" t="s">
        <v>1341</v>
      </c>
      <c r="C1636" s="1"/>
      <c r="D1636" s="2">
        <v>10</v>
      </c>
      <c r="E1636" s="2">
        <v>11</v>
      </c>
    </row>
    <row r="1637" spans="1:5" ht="122.1" customHeight="1">
      <c r="A1637" s="2" t="s">
        <v>1340</v>
      </c>
      <c r="B1637" s="2" t="s">
        <v>1341</v>
      </c>
      <c r="C1637" s="1"/>
      <c r="D1637" s="2">
        <v>8</v>
      </c>
      <c r="E1637" s="2">
        <v>4</v>
      </c>
    </row>
    <row r="1638" spans="1:5" ht="122.1" customHeight="1">
      <c r="A1638" s="2" t="s">
        <v>1340</v>
      </c>
      <c r="B1638" s="2" t="s">
        <v>1341</v>
      </c>
      <c r="C1638" s="1"/>
      <c r="D1638" s="2">
        <v>12</v>
      </c>
      <c r="E1638" s="2">
        <v>0</v>
      </c>
    </row>
    <row r="1639" spans="1:5" ht="122.1" customHeight="1">
      <c r="A1639" s="2" t="s">
        <v>1340</v>
      </c>
      <c r="B1639" s="2" t="s">
        <v>1341</v>
      </c>
      <c r="C1639" s="1"/>
      <c r="D1639" s="2">
        <v>14</v>
      </c>
      <c r="E1639" s="2">
        <v>0</v>
      </c>
    </row>
    <row r="1640" spans="1:5" ht="122.1" customHeight="1">
      <c r="A1640" s="2" t="s">
        <v>1340</v>
      </c>
      <c r="B1640" s="2" t="s">
        <v>1341</v>
      </c>
      <c r="C1640" s="1"/>
      <c r="D1640" s="2">
        <v>16</v>
      </c>
      <c r="E1640" s="2">
        <v>0</v>
      </c>
    </row>
    <row r="1641" spans="1:5" s="7" customFormat="1" ht="122.1" customHeight="1">
      <c r="A1641" s="5" t="s">
        <v>1342</v>
      </c>
      <c r="B1641" s="6"/>
      <c r="C1641" s="6"/>
      <c r="D1641" s="6" t="str">
        <f>TRIM(SUBSTITUTE(A1641,"Total",""))</f>
        <v>80312_VWC</v>
      </c>
      <c r="E1641" s="5">
        <v>15</v>
      </c>
    </row>
    <row r="1642" spans="1:5" ht="122.1" customHeight="1">
      <c r="A1642" s="2" t="s">
        <v>1343</v>
      </c>
      <c r="B1642" s="2" t="s">
        <v>1344</v>
      </c>
      <c r="C1642" s="1"/>
      <c r="D1642" s="2">
        <v>10</v>
      </c>
      <c r="E1642" s="2">
        <v>4</v>
      </c>
    </row>
    <row r="1643" spans="1:5" ht="122.1" customHeight="1">
      <c r="A1643" s="2" t="s">
        <v>1343</v>
      </c>
      <c r="B1643" s="2" t="s">
        <v>1344</v>
      </c>
      <c r="C1643" s="1"/>
      <c r="D1643" s="2">
        <v>8</v>
      </c>
      <c r="E1643" s="2">
        <v>4</v>
      </c>
    </row>
    <row r="1644" spans="1:5" ht="122.1" customHeight="1">
      <c r="A1644" s="2" t="s">
        <v>1343</v>
      </c>
      <c r="B1644" s="2" t="s">
        <v>1344</v>
      </c>
      <c r="C1644" s="1"/>
      <c r="D1644" s="2">
        <v>6</v>
      </c>
      <c r="E1644" s="2">
        <v>3</v>
      </c>
    </row>
    <row r="1645" spans="1:5" ht="122.1" customHeight="1">
      <c r="A1645" s="2" t="s">
        <v>1343</v>
      </c>
      <c r="B1645" s="2" t="s">
        <v>1344</v>
      </c>
      <c r="C1645" s="1"/>
      <c r="D1645" s="2">
        <v>12</v>
      </c>
      <c r="E1645" s="2">
        <v>2</v>
      </c>
    </row>
    <row r="1646" spans="1:5" ht="122.1" customHeight="1">
      <c r="A1646" s="2" t="s">
        <v>1343</v>
      </c>
      <c r="B1646" s="2" t="s">
        <v>1344</v>
      </c>
      <c r="C1646" s="1"/>
      <c r="D1646" s="2">
        <v>14</v>
      </c>
      <c r="E1646" s="2">
        <v>2</v>
      </c>
    </row>
    <row r="1647" spans="1:5" s="7" customFormat="1" ht="122.1" customHeight="1">
      <c r="A1647" s="5" t="s">
        <v>1345</v>
      </c>
      <c r="B1647" s="6"/>
      <c r="C1647" s="6"/>
      <c r="D1647" s="6" t="str">
        <f>TRIM(SUBSTITUTE(A1647,"Total",""))</f>
        <v>LPE759_WHPO</v>
      </c>
      <c r="E1647" s="5">
        <v>15</v>
      </c>
    </row>
    <row r="1648" spans="1:5" ht="122.1" customHeight="1">
      <c r="A1648" s="2" t="s">
        <v>1346</v>
      </c>
      <c r="B1648" s="2" t="s">
        <v>1347</v>
      </c>
      <c r="C1648" s="1"/>
      <c r="D1648" s="2">
        <v>8</v>
      </c>
      <c r="E1648" s="2">
        <v>6</v>
      </c>
    </row>
    <row r="1649" spans="1:5" ht="122.1" customHeight="1">
      <c r="A1649" s="2" t="s">
        <v>1346</v>
      </c>
      <c r="B1649" s="2" t="s">
        <v>1347</v>
      </c>
      <c r="C1649" s="1"/>
      <c r="D1649" s="2">
        <v>10</v>
      </c>
      <c r="E1649" s="2">
        <v>3</v>
      </c>
    </row>
    <row r="1650" spans="1:5" ht="122.1" customHeight="1">
      <c r="A1650" s="2" t="s">
        <v>1346</v>
      </c>
      <c r="B1650" s="2" t="s">
        <v>1347</v>
      </c>
      <c r="C1650" s="1"/>
      <c r="D1650" s="2">
        <v>6</v>
      </c>
      <c r="E1650" s="2">
        <v>2</v>
      </c>
    </row>
    <row r="1651" spans="1:5" ht="122.1" customHeight="1">
      <c r="A1651" s="2" t="s">
        <v>1346</v>
      </c>
      <c r="B1651" s="2" t="s">
        <v>1347</v>
      </c>
      <c r="C1651" s="1"/>
      <c r="D1651" s="2">
        <v>12</v>
      </c>
      <c r="E1651" s="2">
        <v>2</v>
      </c>
    </row>
    <row r="1652" spans="1:5" ht="122.1" customHeight="1">
      <c r="A1652" s="2" t="s">
        <v>1346</v>
      </c>
      <c r="B1652" s="2" t="s">
        <v>1347</v>
      </c>
      <c r="C1652" s="1"/>
      <c r="D1652" s="2">
        <v>14</v>
      </c>
      <c r="E1652" s="2">
        <v>2</v>
      </c>
    </row>
    <row r="1653" spans="1:5" s="7" customFormat="1" ht="122.1" customHeight="1">
      <c r="A1653" s="5" t="s">
        <v>1348</v>
      </c>
      <c r="B1653" s="6"/>
      <c r="C1653" s="6"/>
      <c r="D1653" s="6" t="str">
        <f>TRIM(SUBSTITUTE(A1653,"Total",""))</f>
        <v>84360_BLUE</v>
      </c>
      <c r="E1653" s="5">
        <v>15</v>
      </c>
    </row>
    <row r="1654" spans="1:5" ht="122.1" customHeight="1">
      <c r="A1654" s="2" t="s">
        <v>1349</v>
      </c>
      <c r="B1654" s="2" t="s">
        <v>1350</v>
      </c>
      <c r="C1654" s="1"/>
      <c r="D1654" s="2">
        <v>8</v>
      </c>
      <c r="E1654" s="2">
        <v>11</v>
      </c>
    </row>
    <row r="1655" spans="1:5" ht="122.1" customHeight="1">
      <c r="A1655" s="2" t="s">
        <v>1349</v>
      </c>
      <c r="B1655" s="2" t="s">
        <v>1350</v>
      </c>
      <c r="C1655" s="1"/>
      <c r="D1655" s="2">
        <v>6</v>
      </c>
      <c r="E1655" s="2">
        <v>4</v>
      </c>
    </row>
    <row r="1656" spans="1:5" ht="122.1" customHeight="1">
      <c r="A1656" s="2" t="s">
        <v>1349</v>
      </c>
      <c r="B1656" s="2" t="s">
        <v>1350</v>
      </c>
      <c r="C1656" s="1"/>
      <c r="D1656" s="2">
        <v>10</v>
      </c>
      <c r="E1656" s="2">
        <v>0</v>
      </c>
    </row>
    <row r="1657" spans="1:5" ht="122.1" customHeight="1">
      <c r="A1657" s="2" t="s">
        <v>1349</v>
      </c>
      <c r="B1657" s="2" t="s">
        <v>1350</v>
      </c>
      <c r="C1657" s="1"/>
      <c r="D1657" s="2">
        <v>12</v>
      </c>
      <c r="E1657" s="2">
        <v>0</v>
      </c>
    </row>
    <row r="1658" spans="1:5" ht="122.1" customHeight="1">
      <c r="A1658" s="2" t="s">
        <v>1349</v>
      </c>
      <c r="B1658" s="2" t="s">
        <v>1350</v>
      </c>
      <c r="C1658" s="1"/>
      <c r="D1658" s="2">
        <v>14</v>
      </c>
      <c r="E1658" s="2">
        <v>0</v>
      </c>
    </row>
    <row r="1659" spans="1:5" s="7" customFormat="1" ht="122.1" customHeight="1">
      <c r="A1659" s="5" t="s">
        <v>1351</v>
      </c>
      <c r="B1659" s="6"/>
      <c r="C1659" s="6"/>
      <c r="D1659" s="6" t="str">
        <f>TRIM(SUBSTITUTE(A1659,"Total",""))</f>
        <v>64541D-Chocolate</v>
      </c>
      <c r="E1659" s="5">
        <v>15</v>
      </c>
    </row>
    <row r="1660" spans="1:5" ht="122.1" customHeight="1">
      <c r="A1660" s="2" t="s">
        <v>1352</v>
      </c>
      <c r="B1660" s="2" t="s">
        <v>1353</v>
      </c>
      <c r="C1660" s="1"/>
      <c r="D1660" s="2">
        <v>8</v>
      </c>
      <c r="E1660" s="2">
        <v>11</v>
      </c>
    </row>
    <row r="1661" spans="1:5" ht="122.1" customHeight="1">
      <c r="A1661" s="2" t="s">
        <v>1352</v>
      </c>
      <c r="B1661" s="2" t="s">
        <v>1353</v>
      </c>
      <c r="C1661" s="1"/>
      <c r="D1661" s="2">
        <v>10</v>
      </c>
      <c r="E1661" s="2">
        <v>4</v>
      </c>
    </row>
    <row r="1662" spans="1:5" ht="122.1" customHeight="1">
      <c r="A1662" s="2" t="s">
        <v>1352</v>
      </c>
      <c r="B1662" s="2" t="s">
        <v>1353</v>
      </c>
      <c r="C1662" s="1"/>
      <c r="D1662" s="2">
        <v>16</v>
      </c>
      <c r="E1662" s="2">
        <v>0</v>
      </c>
    </row>
    <row r="1663" spans="1:5" ht="122.1" customHeight="1">
      <c r="A1663" s="2" t="s">
        <v>1352</v>
      </c>
      <c r="B1663" s="2" t="s">
        <v>1353</v>
      </c>
      <c r="C1663" s="1"/>
      <c r="D1663" s="2">
        <v>14</v>
      </c>
      <c r="E1663" s="2">
        <v>0</v>
      </c>
    </row>
    <row r="1664" spans="1:5" ht="122.1" customHeight="1">
      <c r="A1664" s="2" t="s">
        <v>1352</v>
      </c>
      <c r="B1664" s="2" t="s">
        <v>1353</v>
      </c>
      <c r="C1664" s="1"/>
      <c r="D1664" s="2">
        <v>12</v>
      </c>
      <c r="E1664" s="2">
        <v>0</v>
      </c>
    </row>
    <row r="1665" spans="1:5" s="7" customFormat="1" ht="122.1" customHeight="1">
      <c r="A1665" s="5" t="s">
        <v>1354</v>
      </c>
      <c r="B1665" s="6"/>
      <c r="C1665" s="6"/>
      <c r="D1665" s="6" t="str">
        <f>TRIM(SUBSTITUTE(A1665,"Total",""))</f>
        <v>K2541_BLSP</v>
      </c>
      <c r="E1665" s="5">
        <v>15</v>
      </c>
    </row>
    <row r="1666" spans="1:5" ht="122.1" customHeight="1">
      <c r="A1666" s="2" t="s">
        <v>1355</v>
      </c>
      <c r="B1666" s="2" t="s">
        <v>1356</v>
      </c>
      <c r="C1666" s="1"/>
      <c r="D1666" s="2">
        <v>8</v>
      </c>
      <c r="E1666" s="2">
        <v>9</v>
      </c>
    </row>
    <row r="1667" spans="1:5" ht="122.1" customHeight="1">
      <c r="A1667" s="2" t="s">
        <v>1355</v>
      </c>
      <c r="B1667" s="2" t="s">
        <v>1356</v>
      </c>
      <c r="C1667" s="1"/>
      <c r="D1667" s="2">
        <v>6</v>
      </c>
      <c r="E1667" s="2">
        <v>6</v>
      </c>
    </row>
    <row r="1668" spans="1:5" ht="122.1" customHeight="1">
      <c r="A1668" s="2" t="s">
        <v>1355</v>
      </c>
      <c r="B1668" s="2" t="s">
        <v>1356</v>
      </c>
      <c r="C1668" s="1"/>
      <c r="D1668" s="2">
        <v>14</v>
      </c>
      <c r="E1668" s="2">
        <v>0</v>
      </c>
    </row>
    <row r="1669" spans="1:5" ht="122.1" customHeight="1">
      <c r="A1669" s="2" t="s">
        <v>1355</v>
      </c>
      <c r="B1669" s="2" t="s">
        <v>1356</v>
      </c>
      <c r="C1669" s="1"/>
      <c r="D1669" s="2">
        <v>10</v>
      </c>
      <c r="E1669" s="2">
        <v>0</v>
      </c>
    </row>
    <row r="1670" spans="1:5" ht="122.1" customHeight="1">
      <c r="A1670" s="2" t="s">
        <v>1355</v>
      </c>
      <c r="B1670" s="2" t="s">
        <v>1356</v>
      </c>
      <c r="C1670" s="1"/>
      <c r="D1670" s="2">
        <v>12</v>
      </c>
      <c r="E1670" s="2">
        <v>0</v>
      </c>
    </row>
    <row r="1671" spans="1:5" s="7" customFormat="1" ht="122.1" customHeight="1">
      <c r="A1671" s="5" t="s">
        <v>1357</v>
      </c>
      <c r="B1671" s="6"/>
      <c r="C1671" s="6"/>
      <c r="D1671" s="6" t="str">
        <f>TRIM(SUBSTITUTE(A1671,"Total",""))</f>
        <v>EF6337MA_PINE</v>
      </c>
      <c r="E1671" s="5">
        <v>15</v>
      </c>
    </row>
    <row r="1672" spans="1:5" ht="122.1" customHeight="1">
      <c r="A1672" s="2" t="s">
        <v>1358</v>
      </c>
      <c r="B1672" s="2" t="s">
        <v>1359</v>
      </c>
      <c r="C1672" s="1"/>
      <c r="D1672" s="2">
        <v>8</v>
      </c>
      <c r="E1672" s="2">
        <v>8</v>
      </c>
    </row>
    <row r="1673" spans="1:5" ht="122.1" customHeight="1">
      <c r="A1673" s="2" t="s">
        <v>1358</v>
      </c>
      <c r="B1673" s="2" t="s">
        <v>1359</v>
      </c>
      <c r="C1673" s="1"/>
      <c r="D1673" s="2">
        <v>6</v>
      </c>
      <c r="E1673" s="2">
        <v>3</v>
      </c>
    </row>
    <row r="1674" spans="1:5" ht="122.1" customHeight="1">
      <c r="A1674" s="2" t="s">
        <v>1358</v>
      </c>
      <c r="B1674" s="2" t="s">
        <v>1359</v>
      </c>
      <c r="C1674" s="1"/>
      <c r="D1674" s="2">
        <v>14</v>
      </c>
      <c r="E1674" s="2">
        <v>2</v>
      </c>
    </row>
    <row r="1675" spans="1:5" ht="122.1" customHeight="1">
      <c r="A1675" s="2" t="s">
        <v>1358</v>
      </c>
      <c r="B1675" s="2" t="s">
        <v>1359</v>
      </c>
      <c r="C1675" s="1"/>
      <c r="D1675" s="2">
        <v>10</v>
      </c>
      <c r="E1675" s="2">
        <v>2</v>
      </c>
    </row>
    <row r="1676" spans="1:5" ht="122.1" customHeight="1">
      <c r="A1676" s="2" t="s">
        <v>1358</v>
      </c>
      <c r="B1676" s="2" t="s">
        <v>1359</v>
      </c>
      <c r="C1676" s="1"/>
      <c r="D1676" s="2">
        <v>12</v>
      </c>
      <c r="E1676" s="2">
        <v>0</v>
      </c>
    </row>
    <row r="1677" spans="1:5" s="7" customFormat="1" ht="122.1" customHeight="1">
      <c r="A1677" s="5" t="s">
        <v>1360</v>
      </c>
      <c r="B1677" s="6"/>
      <c r="C1677" s="6"/>
      <c r="D1677" s="6" t="str">
        <f>TRIM(SUBSTITUTE(A1677,"Total",""))</f>
        <v>64959J_REDF</v>
      </c>
      <c r="E1677" s="5">
        <v>15</v>
      </c>
    </row>
    <row r="1678" spans="1:5" ht="122.1" customHeight="1">
      <c r="A1678" s="2" t="s">
        <v>1361</v>
      </c>
      <c r="B1678" s="2" t="s">
        <v>1362</v>
      </c>
      <c r="C1678" s="1"/>
      <c r="D1678" s="2">
        <v>8</v>
      </c>
      <c r="E1678" s="2">
        <v>8</v>
      </c>
    </row>
    <row r="1679" spans="1:5" ht="122.1" customHeight="1">
      <c r="A1679" s="2" t="s">
        <v>1361</v>
      </c>
      <c r="B1679" s="2" t="s">
        <v>1362</v>
      </c>
      <c r="C1679" s="1"/>
      <c r="D1679" s="2">
        <v>6</v>
      </c>
      <c r="E1679" s="2">
        <v>7</v>
      </c>
    </row>
    <row r="1680" spans="1:5" ht="122.1" customHeight="1">
      <c r="A1680" s="2" t="s">
        <v>1361</v>
      </c>
      <c r="B1680" s="2" t="s">
        <v>1362</v>
      </c>
      <c r="C1680" s="1"/>
      <c r="D1680" s="2">
        <v>10</v>
      </c>
      <c r="E1680" s="2">
        <v>0</v>
      </c>
    </row>
    <row r="1681" spans="1:5" ht="122.1" customHeight="1">
      <c r="A1681" s="2" t="s">
        <v>1361</v>
      </c>
      <c r="B1681" s="2" t="s">
        <v>1362</v>
      </c>
      <c r="C1681" s="1"/>
      <c r="D1681" s="2">
        <v>12</v>
      </c>
      <c r="E1681" s="2">
        <v>0</v>
      </c>
    </row>
    <row r="1682" spans="1:5" ht="122.1" customHeight="1">
      <c r="A1682" s="2" t="s">
        <v>1361</v>
      </c>
      <c r="B1682" s="2" t="s">
        <v>1362</v>
      </c>
      <c r="C1682" s="1"/>
      <c r="D1682" s="2">
        <v>14</v>
      </c>
      <c r="E1682" s="2">
        <v>0</v>
      </c>
    </row>
    <row r="1683" spans="1:5" ht="122.1" customHeight="1">
      <c r="A1683" s="2" t="s">
        <v>1361</v>
      </c>
      <c r="B1683" s="2" t="s">
        <v>1362</v>
      </c>
      <c r="C1683" s="1"/>
      <c r="D1683" s="2">
        <v>16</v>
      </c>
      <c r="E1683" s="2">
        <v>0</v>
      </c>
    </row>
    <row r="1684" spans="1:5" s="7" customFormat="1" ht="122.1" customHeight="1">
      <c r="A1684" s="5" t="s">
        <v>1363</v>
      </c>
      <c r="B1684" s="6"/>
      <c r="C1684" s="6"/>
      <c r="D1684" s="6" t="str">
        <f>TRIM(SUBSTITUTE(A1684,"Total",""))</f>
        <v>EF8562M_BLSP</v>
      </c>
      <c r="E1684" s="5">
        <v>15</v>
      </c>
    </row>
    <row r="1685" spans="1:5" ht="122.1" customHeight="1">
      <c r="A1685" s="2" t="s">
        <v>1364</v>
      </c>
      <c r="B1685" s="2" t="s">
        <v>1365</v>
      </c>
      <c r="C1685" s="1"/>
      <c r="D1685" s="2">
        <v>14</v>
      </c>
      <c r="E1685" s="2">
        <v>5</v>
      </c>
    </row>
    <row r="1686" spans="1:5" ht="122.1" customHeight="1">
      <c r="A1686" s="2" t="s">
        <v>1364</v>
      </c>
      <c r="B1686" s="2" t="s">
        <v>1365</v>
      </c>
      <c r="C1686" s="1"/>
      <c r="D1686" s="2">
        <v>8</v>
      </c>
      <c r="E1686" s="2">
        <v>4</v>
      </c>
    </row>
    <row r="1687" spans="1:5" ht="122.1" customHeight="1">
      <c r="A1687" s="2" t="s">
        <v>1364</v>
      </c>
      <c r="B1687" s="2" t="s">
        <v>1365</v>
      </c>
      <c r="C1687" s="1"/>
      <c r="D1687" s="2">
        <v>10</v>
      </c>
      <c r="E1687" s="2">
        <v>4</v>
      </c>
    </row>
    <row r="1688" spans="1:5" ht="122.1" customHeight="1">
      <c r="A1688" s="2" t="s">
        <v>1364</v>
      </c>
      <c r="B1688" s="2" t="s">
        <v>1365</v>
      </c>
      <c r="C1688" s="1"/>
      <c r="D1688" s="2">
        <v>12</v>
      </c>
      <c r="E1688" s="2">
        <v>1</v>
      </c>
    </row>
    <row r="1689" spans="1:5" ht="122.1" customHeight="1">
      <c r="A1689" s="2" t="s">
        <v>1364</v>
      </c>
      <c r="B1689" s="2" t="s">
        <v>1365</v>
      </c>
      <c r="C1689" s="1"/>
      <c r="D1689" s="2">
        <v>16</v>
      </c>
      <c r="E1689" s="2">
        <v>1</v>
      </c>
    </row>
    <row r="1690" spans="1:5" s="7" customFormat="1" ht="122.1" customHeight="1">
      <c r="A1690" s="5" t="s">
        <v>1366</v>
      </c>
      <c r="B1690" s="6"/>
      <c r="C1690" s="6"/>
      <c r="D1690" s="6" t="str">
        <f>TRIM(SUBSTITUTE(A1690,"Total",""))</f>
        <v>LA0386_LIMF</v>
      </c>
      <c r="E1690" s="5">
        <v>15</v>
      </c>
    </row>
    <row r="1691" spans="1:5" ht="122.1" customHeight="1">
      <c r="A1691" s="2" t="s">
        <v>1367</v>
      </c>
      <c r="B1691" s="2" t="s">
        <v>1368</v>
      </c>
      <c r="C1691" s="1"/>
      <c r="D1691" s="2">
        <v>12</v>
      </c>
      <c r="E1691" s="2">
        <v>5</v>
      </c>
    </row>
    <row r="1692" spans="1:5" ht="122.1" customHeight="1">
      <c r="A1692" s="2" t="s">
        <v>1367</v>
      </c>
      <c r="B1692" s="2" t="s">
        <v>1368</v>
      </c>
      <c r="C1692" s="1"/>
      <c r="D1692" s="2">
        <v>14</v>
      </c>
      <c r="E1692" s="2">
        <v>4</v>
      </c>
    </row>
    <row r="1693" spans="1:5" ht="122.1" customHeight="1">
      <c r="A1693" s="2" t="s">
        <v>1367</v>
      </c>
      <c r="B1693" s="2" t="s">
        <v>1368</v>
      </c>
      <c r="C1693" s="1"/>
      <c r="D1693" s="2">
        <v>8</v>
      </c>
      <c r="E1693" s="2">
        <v>4</v>
      </c>
    </row>
    <row r="1694" spans="1:5" ht="122.1" customHeight="1">
      <c r="A1694" s="2" t="s">
        <v>1367</v>
      </c>
      <c r="B1694" s="2" t="s">
        <v>1368</v>
      </c>
      <c r="C1694" s="1"/>
      <c r="D1694" s="2">
        <v>10</v>
      </c>
      <c r="E1694" s="2">
        <v>2</v>
      </c>
    </row>
    <row r="1695" spans="1:5" s="7" customFormat="1" ht="122.1" customHeight="1">
      <c r="A1695" s="5" t="s">
        <v>1369</v>
      </c>
      <c r="B1695" s="6"/>
      <c r="C1695" s="6"/>
      <c r="D1695" s="6" t="str">
        <f>TRIM(SUBSTITUTE(A1695,"Total",""))</f>
        <v>LUX4593_REDP</v>
      </c>
      <c r="E1695" s="5">
        <v>15</v>
      </c>
    </row>
    <row r="1696" spans="1:5" ht="122.1" customHeight="1">
      <c r="A1696" s="2" t="s">
        <v>1370</v>
      </c>
      <c r="B1696" s="2" t="s">
        <v>1371</v>
      </c>
      <c r="C1696" s="1"/>
      <c r="D1696" s="2" t="s">
        <v>566</v>
      </c>
      <c r="E1696" s="2">
        <v>9</v>
      </c>
    </row>
    <row r="1697" spans="1:5" ht="122.1" customHeight="1">
      <c r="A1697" s="2" t="s">
        <v>1370</v>
      </c>
      <c r="B1697" s="2" t="s">
        <v>1371</v>
      </c>
      <c r="C1697" s="1"/>
      <c r="D1697" s="2" t="s">
        <v>567</v>
      </c>
      <c r="E1697" s="2">
        <v>6</v>
      </c>
    </row>
    <row r="1698" spans="1:5" ht="122.1" customHeight="1">
      <c r="A1698" s="2" t="s">
        <v>1370</v>
      </c>
      <c r="B1698" s="2" t="s">
        <v>1371</v>
      </c>
      <c r="C1698" s="1"/>
      <c r="D1698" s="2" t="s">
        <v>770</v>
      </c>
      <c r="E1698" s="2">
        <v>0</v>
      </c>
    </row>
    <row r="1699" spans="1:5" s="7" customFormat="1" ht="122.1" customHeight="1">
      <c r="A1699" s="5" t="s">
        <v>1372</v>
      </c>
      <c r="B1699" s="6"/>
      <c r="C1699" s="6"/>
      <c r="D1699" s="6" t="str">
        <f>TRIM(SUBSTITUTE(A1699,"Total",""))</f>
        <v>411_NAVY</v>
      </c>
      <c r="E1699" s="5">
        <v>15</v>
      </c>
    </row>
    <row r="1700" spans="1:5" ht="122.1" customHeight="1">
      <c r="A1700" s="2" t="s">
        <v>1373</v>
      </c>
      <c r="B1700" s="2" t="s">
        <v>1374</v>
      </c>
      <c r="C1700" s="1"/>
      <c r="D1700" s="2">
        <v>20</v>
      </c>
      <c r="E1700" s="2">
        <v>8</v>
      </c>
    </row>
    <row r="1701" spans="1:5" ht="122.1" customHeight="1">
      <c r="A1701" s="2" t="s">
        <v>1373</v>
      </c>
      <c r="B1701" s="2" t="s">
        <v>1374</v>
      </c>
      <c r="C1701" s="1"/>
      <c r="D1701" s="2">
        <v>18</v>
      </c>
      <c r="E1701" s="2">
        <v>5</v>
      </c>
    </row>
    <row r="1702" spans="1:5" ht="122.1" customHeight="1">
      <c r="A1702" s="2" t="s">
        <v>1373</v>
      </c>
      <c r="B1702" s="2" t="s">
        <v>1374</v>
      </c>
      <c r="C1702" s="1"/>
      <c r="D1702" s="2">
        <v>12</v>
      </c>
      <c r="E1702" s="2">
        <v>2</v>
      </c>
    </row>
    <row r="1703" spans="1:5" ht="122.1" customHeight="1">
      <c r="A1703" s="2" t="s">
        <v>1373</v>
      </c>
      <c r="B1703" s="2" t="s">
        <v>1374</v>
      </c>
      <c r="C1703" s="1"/>
      <c r="D1703" s="2">
        <v>10</v>
      </c>
      <c r="E1703" s="2">
        <v>0</v>
      </c>
    </row>
    <row r="1704" spans="1:5" ht="122.1" customHeight="1">
      <c r="A1704" s="2" t="s">
        <v>1373</v>
      </c>
      <c r="B1704" s="2" t="s">
        <v>1374</v>
      </c>
      <c r="C1704" s="1"/>
      <c r="D1704" s="2">
        <v>14</v>
      </c>
      <c r="E1704" s="2">
        <v>0</v>
      </c>
    </row>
    <row r="1705" spans="1:5" ht="122.1" customHeight="1">
      <c r="A1705" s="2" t="s">
        <v>1373</v>
      </c>
      <c r="B1705" s="2" t="s">
        <v>1374</v>
      </c>
      <c r="C1705" s="1"/>
      <c r="D1705" s="2">
        <v>16</v>
      </c>
      <c r="E1705" s="2">
        <v>0</v>
      </c>
    </row>
    <row r="1706" spans="1:5" ht="122.1" customHeight="1">
      <c r="A1706" s="2" t="s">
        <v>1373</v>
      </c>
      <c r="B1706" s="2" t="s">
        <v>1374</v>
      </c>
      <c r="C1706" s="1"/>
      <c r="D1706" s="2">
        <v>8</v>
      </c>
      <c r="E1706" s="2">
        <v>0</v>
      </c>
    </row>
    <row r="1707" spans="1:5" s="7" customFormat="1" ht="122.1" customHeight="1">
      <c r="A1707" s="5" t="s">
        <v>1375</v>
      </c>
      <c r="B1707" s="6"/>
      <c r="C1707" s="6"/>
      <c r="D1707" s="6" t="str">
        <f>TRIM(SUBSTITUTE(A1707,"Total",""))</f>
        <v>GH00013-Forest</v>
      </c>
      <c r="E1707" s="5">
        <v>15</v>
      </c>
    </row>
    <row r="1708" spans="1:5" ht="122.1" customHeight="1">
      <c r="A1708" s="2" t="s">
        <v>1376</v>
      </c>
      <c r="B1708" s="2" t="s">
        <v>1377</v>
      </c>
      <c r="C1708" s="1"/>
      <c r="D1708" s="2">
        <v>20</v>
      </c>
      <c r="E1708" s="2">
        <v>10</v>
      </c>
    </row>
    <row r="1709" spans="1:5" ht="122.1" customHeight="1">
      <c r="A1709" s="2" t="s">
        <v>1376</v>
      </c>
      <c r="B1709" s="2" t="s">
        <v>1377</v>
      </c>
      <c r="C1709" s="1"/>
      <c r="D1709" s="2">
        <v>18</v>
      </c>
      <c r="E1709" s="2">
        <v>5</v>
      </c>
    </row>
    <row r="1710" spans="1:5" ht="122.1" customHeight="1">
      <c r="A1710" s="2" t="s">
        <v>1376</v>
      </c>
      <c r="B1710" s="2" t="s">
        <v>1377</v>
      </c>
      <c r="C1710" s="1"/>
      <c r="D1710" s="2">
        <v>9</v>
      </c>
      <c r="E1710" s="2">
        <v>0</v>
      </c>
    </row>
    <row r="1711" spans="1:5" ht="122.1" customHeight="1">
      <c r="A1711" s="2" t="s">
        <v>1376</v>
      </c>
      <c r="B1711" s="2" t="s">
        <v>1377</v>
      </c>
      <c r="C1711" s="1"/>
      <c r="D1711" s="2">
        <v>7</v>
      </c>
      <c r="E1711" s="2">
        <v>0</v>
      </c>
    </row>
    <row r="1712" spans="1:5" ht="122.1" customHeight="1">
      <c r="A1712" s="2" t="s">
        <v>1376</v>
      </c>
      <c r="B1712" s="2" t="s">
        <v>1377</v>
      </c>
      <c r="C1712" s="1"/>
      <c r="D1712" s="2">
        <v>8</v>
      </c>
      <c r="E1712" s="2">
        <v>0</v>
      </c>
    </row>
    <row r="1713" spans="1:5" ht="122.1" customHeight="1">
      <c r="A1713" s="2" t="s">
        <v>1376</v>
      </c>
      <c r="B1713" s="2" t="s">
        <v>1377</v>
      </c>
      <c r="C1713" s="1"/>
      <c r="D1713" s="2">
        <v>12</v>
      </c>
      <c r="E1713" s="2">
        <v>0</v>
      </c>
    </row>
    <row r="1714" spans="1:5" ht="122.1" customHeight="1">
      <c r="A1714" s="2" t="s">
        <v>1376</v>
      </c>
      <c r="B1714" s="2" t="s">
        <v>1377</v>
      </c>
      <c r="C1714" s="1"/>
      <c r="D1714" s="2">
        <v>11</v>
      </c>
      <c r="E1714" s="2">
        <v>0</v>
      </c>
    </row>
    <row r="1715" spans="1:5" ht="122.1" customHeight="1">
      <c r="A1715" s="2" t="s">
        <v>1376</v>
      </c>
      <c r="B1715" s="2" t="s">
        <v>1377</v>
      </c>
      <c r="C1715" s="1"/>
      <c r="D1715" s="2">
        <v>16</v>
      </c>
      <c r="E1715" s="2">
        <v>0</v>
      </c>
    </row>
    <row r="1716" spans="1:5" ht="122.1" customHeight="1">
      <c r="A1716" s="2" t="s">
        <v>1376</v>
      </c>
      <c r="B1716" s="2" t="s">
        <v>1377</v>
      </c>
      <c r="C1716" s="1"/>
      <c r="D1716" s="2">
        <v>10</v>
      </c>
      <c r="E1716" s="2">
        <v>0</v>
      </c>
    </row>
    <row r="1717" spans="1:5" ht="122.1" customHeight="1">
      <c r="A1717" s="2" t="s">
        <v>1376</v>
      </c>
      <c r="B1717" s="2" t="s">
        <v>1377</v>
      </c>
      <c r="C1717" s="1"/>
      <c r="D1717" s="2">
        <v>14</v>
      </c>
      <c r="E1717" s="2">
        <v>0</v>
      </c>
    </row>
    <row r="1718" spans="1:5" ht="122.1" customHeight="1">
      <c r="A1718" s="2" t="s">
        <v>1376</v>
      </c>
      <c r="B1718" s="2" t="s">
        <v>1377</v>
      </c>
      <c r="C1718" s="1"/>
      <c r="D1718" s="2">
        <v>6</v>
      </c>
      <c r="E1718" s="2">
        <v>0</v>
      </c>
    </row>
    <row r="1719" spans="1:5" s="7" customFormat="1" ht="122.1" customHeight="1">
      <c r="A1719" s="5" t="s">
        <v>1378</v>
      </c>
      <c r="B1719" s="6"/>
      <c r="C1719" s="6"/>
      <c r="D1719" s="6" t="str">
        <f>TRIM(SUBSTITUTE(A1719,"Total",""))</f>
        <v>CGJ1622-GH-Light Blue</v>
      </c>
      <c r="E1719" s="5">
        <v>15</v>
      </c>
    </row>
    <row r="1720" spans="1:5" ht="122.1" customHeight="1">
      <c r="A1720" s="2" t="s">
        <v>1379</v>
      </c>
      <c r="B1720" s="2" t="s">
        <v>1380</v>
      </c>
      <c r="C1720" s="1"/>
      <c r="D1720" s="2">
        <v>8</v>
      </c>
      <c r="E1720" s="2">
        <v>5</v>
      </c>
    </row>
    <row r="1721" spans="1:5" ht="122.1" customHeight="1">
      <c r="A1721" s="2" t="s">
        <v>1379</v>
      </c>
      <c r="B1721" s="2" t="s">
        <v>1380</v>
      </c>
      <c r="C1721" s="1"/>
      <c r="D1721" s="2">
        <v>10</v>
      </c>
      <c r="E1721" s="2">
        <v>4</v>
      </c>
    </row>
    <row r="1722" spans="1:5" ht="122.1" customHeight="1">
      <c r="A1722" s="2" t="s">
        <v>1379</v>
      </c>
      <c r="B1722" s="2" t="s">
        <v>1380</v>
      </c>
      <c r="C1722" s="1"/>
      <c r="D1722" s="2">
        <v>12</v>
      </c>
      <c r="E1722" s="2">
        <v>2</v>
      </c>
    </row>
    <row r="1723" spans="1:5" ht="122.1" customHeight="1">
      <c r="A1723" s="2" t="s">
        <v>1379</v>
      </c>
      <c r="B1723" s="2" t="s">
        <v>1380</v>
      </c>
      <c r="C1723" s="1"/>
      <c r="D1723" s="2">
        <v>6</v>
      </c>
      <c r="E1723" s="2">
        <v>2</v>
      </c>
    </row>
    <row r="1724" spans="1:5" ht="122.1" customHeight="1">
      <c r="A1724" s="2" t="s">
        <v>1379</v>
      </c>
      <c r="B1724" s="2" t="s">
        <v>1380</v>
      </c>
      <c r="C1724" s="1"/>
      <c r="D1724" s="2">
        <v>14</v>
      </c>
      <c r="E1724" s="2">
        <v>1</v>
      </c>
    </row>
    <row r="1725" spans="1:5" ht="122.1" customHeight="1">
      <c r="A1725" s="2" t="s">
        <v>1379</v>
      </c>
      <c r="B1725" s="2" t="s">
        <v>1380</v>
      </c>
      <c r="C1725" s="1"/>
      <c r="D1725" s="2">
        <v>16</v>
      </c>
      <c r="E1725" s="2">
        <v>1</v>
      </c>
    </row>
    <row r="1726" spans="1:5" s="7" customFormat="1" ht="122.1" customHeight="1">
      <c r="A1726" s="5" t="s">
        <v>1381</v>
      </c>
      <c r="B1726" s="6"/>
      <c r="C1726" s="6"/>
      <c r="D1726" s="6" t="str">
        <f>TRIM(SUBSTITUTE(A1726,"Total",""))</f>
        <v>SDR1838A_BLUB</v>
      </c>
      <c r="E1726" s="5">
        <v>15</v>
      </c>
    </row>
    <row r="1727" spans="1:5" ht="122.1" customHeight="1">
      <c r="A1727" s="2" t="s">
        <v>1382</v>
      </c>
      <c r="B1727" s="2" t="s">
        <v>1383</v>
      </c>
      <c r="C1727" s="1"/>
      <c r="D1727" s="2">
        <v>8</v>
      </c>
      <c r="E1727" s="2">
        <v>7</v>
      </c>
    </row>
    <row r="1728" spans="1:5" ht="122.1" customHeight="1">
      <c r="A1728" s="2" t="s">
        <v>1382</v>
      </c>
      <c r="B1728" s="2" t="s">
        <v>1383</v>
      </c>
      <c r="C1728" s="1"/>
      <c r="D1728" s="2">
        <v>14</v>
      </c>
      <c r="E1728" s="2">
        <v>3</v>
      </c>
    </row>
    <row r="1729" spans="1:5" ht="122.1" customHeight="1">
      <c r="A1729" s="2" t="s">
        <v>1382</v>
      </c>
      <c r="B1729" s="2" t="s">
        <v>1383</v>
      </c>
      <c r="C1729" s="1"/>
      <c r="D1729" s="2">
        <v>10</v>
      </c>
      <c r="E1729" s="2">
        <v>3</v>
      </c>
    </row>
    <row r="1730" spans="1:5" ht="122.1" customHeight="1">
      <c r="A1730" s="2" t="s">
        <v>1382</v>
      </c>
      <c r="B1730" s="2" t="s">
        <v>1383</v>
      </c>
      <c r="C1730" s="1"/>
      <c r="D1730" s="2">
        <v>12</v>
      </c>
      <c r="E1730" s="2">
        <v>2</v>
      </c>
    </row>
    <row r="1731" spans="1:5" s="7" customFormat="1" ht="122.1" customHeight="1">
      <c r="A1731" s="5" t="s">
        <v>1384</v>
      </c>
      <c r="B1731" s="6"/>
      <c r="C1731" s="6"/>
      <c r="D1731" s="6" t="str">
        <f>TRIM(SUBSTITUTE(A1731,"Total",""))</f>
        <v>DA17985_MOJF</v>
      </c>
      <c r="E1731" s="5">
        <v>15</v>
      </c>
    </row>
    <row r="1732" spans="1:5" ht="122.1" customHeight="1">
      <c r="A1732" s="2" t="s">
        <v>1385</v>
      </c>
      <c r="B1732" s="2" t="s">
        <v>1386</v>
      </c>
      <c r="C1732" s="1"/>
      <c r="D1732" s="2">
        <v>8</v>
      </c>
      <c r="E1732" s="2">
        <v>9</v>
      </c>
    </row>
    <row r="1733" spans="1:5" ht="122.1" customHeight="1">
      <c r="A1733" s="2" t="s">
        <v>1385</v>
      </c>
      <c r="B1733" s="2" t="s">
        <v>1386</v>
      </c>
      <c r="C1733" s="1"/>
      <c r="D1733" s="2">
        <v>10</v>
      </c>
      <c r="E1733" s="2">
        <v>5</v>
      </c>
    </row>
    <row r="1734" spans="1:5" ht="122.1" customHeight="1">
      <c r="A1734" s="2" t="s">
        <v>1385</v>
      </c>
      <c r="B1734" s="2" t="s">
        <v>1386</v>
      </c>
      <c r="C1734" s="1"/>
      <c r="D1734" s="2">
        <v>12</v>
      </c>
      <c r="E1734" s="2">
        <v>0</v>
      </c>
    </row>
    <row r="1735" spans="1:5" ht="122.1" customHeight="1">
      <c r="A1735" s="2" t="s">
        <v>1385</v>
      </c>
      <c r="B1735" s="2" t="s">
        <v>1386</v>
      </c>
      <c r="C1735" s="1"/>
      <c r="D1735" s="2">
        <v>14</v>
      </c>
      <c r="E1735" s="2">
        <v>0</v>
      </c>
    </row>
    <row r="1736" spans="1:5" s="7" customFormat="1" ht="122.1" customHeight="1">
      <c r="A1736" s="5" t="s">
        <v>1387</v>
      </c>
      <c r="B1736" s="6"/>
      <c r="C1736" s="6"/>
      <c r="D1736" s="6" t="str">
        <f>TRIM(SUBSTITUTE(A1736,"Total",""))</f>
        <v>ST5240J_WHI</v>
      </c>
      <c r="E1736" s="5">
        <v>14</v>
      </c>
    </row>
    <row r="1737" spans="1:5" ht="122.1" customHeight="1">
      <c r="A1737" s="2" t="s">
        <v>1388</v>
      </c>
      <c r="B1737" s="2" t="s">
        <v>1389</v>
      </c>
      <c r="C1737" s="1"/>
      <c r="D1737" s="2">
        <v>8</v>
      </c>
      <c r="E1737" s="2">
        <v>5</v>
      </c>
    </row>
    <row r="1738" spans="1:5" ht="122.1" customHeight="1">
      <c r="A1738" s="2" t="s">
        <v>1388</v>
      </c>
      <c r="B1738" s="2" t="s">
        <v>1389</v>
      </c>
      <c r="C1738" s="1"/>
      <c r="D1738" s="2">
        <v>9</v>
      </c>
      <c r="E1738" s="2">
        <v>4</v>
      </c>
    </row>
    <row r="1739" spans="1:5" ht="122.1" customHeight="1">
      <c r="A1739" s="2" t="s">
        <v>1388</v>
      </c>
      <c r="B1739" s="2" t="s">
        <v>1389</v>
      </c>
      <c r="C1739" s="1"/>
      <c r="D1739" s="2">
        <v>6</v>
      </c>
      <c r="E1739" s="2">
        <v>3</v>
      </c>
    </row>
    <row r="1740" spans="1:5" ht="122.1" customHeight="1">
      <c r="A1740" s="2" t="s">
        <v>1388</v>
      </c>
      <c r="B1740" s="2" t="s">
        <v>1389</v>
      </c>
      <c r="C1740" s="1"/>
      <c r="D1740" s="2">
        <v>7</v>
      </c>
      <c r="E1740" s="2">
        <v>1</v>
      </c>
    </row>
    <row r="1741" spans="1:5" ht="122.1" customHeight="1">
      <c r="A1741" s="2" t="s">
        <v>1388</v>
      </c>
      <c r="B1741" s="2" t="s">
        <v>1389</v>
      </c>
      <c r="C1741" s="1"/>
      <c r="D1741" s="2">
        <v>10</v>
      </c>
      <c r="E1741" s="2">
        <v>1</v>
      </c>
    </row>
    <row r="1742" spans="1:5" s="7" customFormat="1" ht="122.1" customHeight="1">
      <c r="A1742" s="5" t="s">
        <v>1390</v>
      </c>
      <c r="B1742" s="6"/>
      <c r="C1742" s="6"/>
      <c r="D1742" s="6" t="str">
        <f>TRIM(SUBSTITUTE(A1742,"Total",""))</f>
        <v>H2816_BLA</v>
      </c>
      <c r="E1742" s="5">
        <v>14</v>
      </c>
    </row>
    <row r="1743" spans="1:5" ht="122.1" customHeight="1">
      <c r="A1743" s="2" t="s">
        <v>1391</v>
      </c>
      <c r="B1743" s="2" t="s">
        <v>1392</v>
      </c>
      <c r="C1743" s="1"/>
      <c r="D1743" s="2">
        <v>14</v>
      </c>
      <c r="E1743" s="2">
        <v>5</v>
      </c>
    </row>
    <row r="1744" spans="1:5" ht="122.1" customHeight="1">
      <c r="A1744" s="2" t="s">
        <v>1391</v>
      </c>
      <c r="B1744" s="2" t="s">
        <v>1392</v>
      </c>
      <c r="C1744" s="1"/>
      <c r="D1744" s="2">
        <v>8</v>
      </c>
      <c r="E1744" s="2">
        <v>5</v>
      </c>
    </row>
    <row r="1745" spans="1:5" ht="122.1" customHeight="1">
      <c r="A1745" s="2" t="s">
        <v>1391</v>
      </c>
      <c r="B1745" s="2" t="s">
        <v>1392</v>
      </c>
      <c r="C1745" s="1"/>
      <c r="D1745" s="2">
        <v>12</v>
      </c>
      <c r="E1745" s="2">
        <v>3</v>
      </c>
    </row>
    <row r="1746" spans="1:5" ht="122.1" customHeight="1">
      <c r="A1746" s="2" t="s">
        <v>1391</v>
      </c>
      <c r="B1746" s="2" t="s">
        <v>1392</v>
      </c>
      <c r="C1746" s="1"/>
      <c r="D1746" s="2">
        <v>10</v>
      </c>
      <c r="E1746" s="2">
        <v>1</v>
      </c>
    </row>
    <row r="1747" spans="1:5" s="7" customFormat="1" ht="122.1" customHeight="1">
      <c r="A1747" s="5" t="s">
        <v>1393</v>
      </c>
      <c r="B1747" s="6"/>
      <c r="C1747" s="6"/>
      <c r="D1747" s="6" t="str">
        <f>TRIM(SUBSTITUTE(A1747,"Total",""))</f>
        <v>LUX5234_BROP</v>
      </c>
      <c r="E1747" s="5">
        <v>14</v>
      </c>
    </row>
    <row r="1748" spans="1:5" ht="122.1" customHeight="1">
      <c r="A1748" s="2" t="s">
        <v>1394</v>
      </c>
      <c r="B1748" s="2" t="s">
        <v>1395</v>
      </c>
      <c r="C1748" s="1"/>
      <c r="D1748" s="2">
        <v>12</v>
      </c>
      <c r="E1748" s="2">
        <v>5</v>
      </c>
    </row>
    <row r="1749" spans="1:5" ht="122.1" customHeight="1">
      <c r="A1749" s="2" t="s">
        <v>1394</v>
      </c>
      <c r="B1749" s="2" t="s">
        <v>1395</v>
      </c>
      <c r="C1749" s="1"/>
      <c r="D1749" s="2">
        <v>8</v>
      </c>
      <c r="E1749" s="2">
        <v>4</v>
      </c>
    </row>
    <row r="1750" spans="1:5" ht="122.1" customHeight="1">
      <c r="A1750" s="2" t="s">
        <v>1394</v>
      </c>
      <c r="B1750" s="2" t="s">
        <v>1395</v>
      </c>
      <c r="C1750" s="1"/>
      <c r="D1750" s="2">
        <v>10</v>
      </c>
      <c r="E1750" s="2">
        <v>2</v>
      </c>
    </row>
    <row r="1751" spans="1:5" ht="122.1" customHeight="1">
      <c r="A1751" s="2" t="s">
        <v>1394</v>
      </c>
      <c r="B1751" s="2" t="s">
        <v>1395</v>
      </c>
      <c r="C1751" s="1"/>
      <c r="D1751" s="2">
        <v>6</v>
      </c>
      <c r="E1751" s="2">
        <v>2</v>
      </c>
    </row>
    <row r="1752" spans="1:5" ht="122.1" customHeight="1">
      <c r="A1752" s="2" t="s">
        <v>1394</v>
      </c>
      <c r="B1752" s="2" t="s">
        <v>1395</v>
      </c>
      <c r="C1752" s="1"/>
      <c r="D1752" s="2">
        <v>14</v>
      </c>
      <c r="E1752" s="2">
        <v>1</v>
      </c>
    </row>
    <row r="1753" spans="1:5" s="7" customFormat="1" ht="122.1" customHeight="1">
      <c r="A1753" s="5" t="s">
        <v>1396</v>
      </c>
      <c r="B1753" s="6"/>
      <c r="C1753" s="6"/>
      <c r="D1753" s="6" t="str">
        <f>TRIM(SUBSTITUTE(A1753,"Total",""))</f>
        <v>TF11110_WHI</v>
      </c>
      <c r="E1753" s="5">
        <v>14</v>
      </c>
    </row>
    <row r="1754" spans="1:5" ht="122.1" customHeight="1">
      <c r="A1754" s="2" t="s">
        <v>1397</v>
      </c>
      <c r="B1754" s="2" t="s">
        <v>1398</v>
      </c>
      <c r="C1754" s="1"/>
      <c r="D1754" s="2">
        <v>6</v>
      </c>
      <c r="E1754" s="2">
        <v>5</v>
      </c>
    </row>
    <row r="1755" spans="1:5" ht="122.1" customHeight="1">
      <c r="A1755" s="2" t="s">
        <v>1397</v>
      </c>
      <c r="B1755" s="2" t="s">
        <v>1398</v>
      </c>
      <c r="C1755" s="1"/>
      <c r="D1755" s="2">
        <v>7</v>
      </c>
      <c r="E1755" s="2">
        <v>3</v>
      </c>
    </row>
    <row r="1756" spans="1:5" ht="122.1" customHeight="1">
      <c r="A1756" s="2" t="s">
        <v>1397</v>
      </c>
      <c r="B1756" s="2" t="s">
        <v>1398</v>
      </c>
      <c r="C1756" s="1"/>
      <c r="D1756" s="2">
        <v>11</v>
      </c>
      <c r="E1756" s="2">
        <v>3</v>
      </c>
    </row>
    <row r="1757" spans="1:5" ht="122.1" customHeight="1">
      <c r="A1757" s="2" t="s">
        <v>1397</v>
      </c>
      <c r="B1757" s="2" t="s">
        <v>1398</v>
      </c>
      <c r="C1757" s="1"/>
      <c r="D1757" s="2">
        <v>14</v>
      </c>
      <c r="E1757" s="2">
        <v>2</v>
      </c>
    </row>
    <row r="1758" spans="1:5" ht="122.1" customHeight="1">
      <c r="A1758" s="2" t="s">
        <v>1397</v>
      </c>
      <c r="B1758" s="2" t="s">
        <v>1398</v>
      </c>
      <c r="C1758" s="1"/>
      <c r="D1758" s="2">
        <v>12</v>
      </c>
      <c r="E1758" s="2">
        <v>1</v>
      </c>
    </row>
    <row r="1759" spans="1:5" ht="122.1" customHeight="1">
      <c r="A1759" s="2" t="s">
        <v>1397</v>
      </c>
      <c r="B1759" s="2" t="s">
        <v>1398</v>
      </c>
      <c r="C1759" s="1"/>
      <c r="D1759" s="2">
        <v>8</v>
      </c>
      <c r="E1759" s="2">
        <v>0</v>
      </c>
    </row>
    <row r="1760" spans="1:5" ht="122.1" customHeight="1">
      <c r="A1760" s="2" t="s">
        <v>1397</v>
      </c>
      <c r="B1760" s="2" t="s">
        <v>1398</v>
      </c>
      <c r="C1760" s="1"/>
      <c r="D1760" s="2">
        <v>9</v>
      </c>
      <c r="E1760" s="2">
        <v>0</v>
      </c>
    </row>
    <row r="1761" spans="1:5" ht="122.1" customHeight="1">
      <c r="A1761" s="2" t="s">
        <v>1397</v>
      </c>
      <c r="B1761" s="2" t="s">
        <v>1398</v>
      </c>
      <c r="C1761" s="1"/>
      <c r="D1761" s="2">
        <v>10</v>
      </c>
      <c r="E1761" s="2">
        <v>0</v>
      </c>
    </row>
    <row r="1762" spans="1:5" ht="122.1" customHeight="1">
      <c r="A1762" s="2" t="s">
        <v>1397</v>
      </c>
      <c r="B1762" s="2" t="s">
        <v>1398</v>
      </c>
      <c r="C1762" s="1"/>
      <c r="D1762" s="2">
        <v>16</v>
      </c>
      <c r="E1762" s="2">
        <v>0</v>
      </c>
    </row>
    <row r="1763" spans="1:5" s="7" customFormat="1" ht="122.1" customHeight="1">
      <c r="A1763" s="5" t="s">
        <v>1399</v>
      </c>
      <c r="B1763" s="6"/>
      <c r="C1763" s="6"/>
      <c r="D1763" s="6" t="str">
        <f>TRIM(SUBSTITUTE(A1763,"Total",""))</f>
        <v>CGJ1726_BLA</v>
      </c>
      <c r="E1763" s="5">
        <v>14</v>
      </c>
    </row>
    <row r="1764" spans="1:5" ht="122.1" customHeight="1">
      <c r="A1764" s="2" t="s">
        <v>1400</v>
      </c>
      <c r="B1764" s="2" t="s">
        <v>1401</v>
      </c>
      <c r="C1764" s="1"/>
      <c r="D1764" s="2">
        <v>8</v>
      </c>
      <c r="E1764" s="2">
        <v>5</v>
      </c>
    </row>
    <row r="1765" spans="1:5" ht="122.1" customHeight="1">
      <c r="A1765" s="2" t="s">
        <v>1400</v>
      </c>
      <c r="B1765" s="2" t="s">
        <v>1401</v>
      </c>
      <c r="C1765" s="1"/>
      <c r="D1765" s="2">
        <v>6</v>
      </c>
      <c r="E1765" s="2">
        <v>3</v>
      </c>
    </row>
    <row r="1766" spans="1:5" ht="122.1" customHeight="1">
      <c r="A1766" s="2" t="s">
        <v>1400</v>
      </c>
      <c r="B1766" s="2" t="s">
        <v>1401</v>
      </c>
      <c r="C1766" s="1"/>
      <c r="D1766" s="2">
        <v>14</v>
      </c>
      <c r="E1766" s="2">
        <v>3</v>
      </c>
    </row>
    <row r="1767" spans="1:5" ht="122.1" customHeight="1">
      <c r="A1767" s="2" t="s">
        <v>1400</v>
      </c>
      <c r="B1767" s="2" t="s">
        <v>1401</v>
      </c>
      <c r="C1767" s="1"/>
      <c r="D1767" s="2">
        <v>10</v>
      </c>
      <c r="E1767" s="2">
        <v>2</v>
      </c>
    </row>
    <row r="1768" spans="1:5" ht="122.1" customHeight="1">
      <c r="A1768" s="2" t="s">
        <v>1400</v>
      </c>
      <c r="B1768" s="2" t="s">
        <v>1401</v>
      </c>
      <c r="C1768" s="1"/>
      <c r="D1768" s="2">
        <v>12</v>
      </c>
      <c r="E1768" s="2">
        <v>1</v>
      </c>
    </row>
    <row r="1769" spans="1:5" s="7" customFormat="1" ht="122.1" customHeight="1">
      <c r="A1769" s="5" t="s">
        <v>1402</v>
      </c>
      <c r="B1769" s="6"/>
      <c r="C1769" s="6"/>
      <c r="D1769" s="6" t="str">
        <f>TRIM(SUBSTITUTE(A1769,"Total",""))</f>
        <v>64793D09T_RED</v>
      </c>
      <c r="E1769" s="5">
        <v>14</v>
      </c>
    </row>
    <row r="1770" spans="1:5" ht="122.1" customHeight="1">
      <c r="A1770" s="2" t="s">
        <v>1403</v>
      </c>
      <c r="B1770" s="2" t="s">
        <v>1404</v>
      </c>
      <c r="C1770" s="1"/>
      <c r="D1770" s="2">
        <v>8</v>
      </c>
      <c r="E1770" s="2">
        <v>8</v>
      </c>
    </row>
    <row r="1771" spans="1:5" ht="122.1" customHeight="1">
      <c r="A1771" s="2" t="s">
        <v>1403</v>
      </c>
      <c r="B1771" s="2" t="s">
        <v>1404</v>
      </c>
      <c r="C1771" s="1"/>
      <c r="D1771" s="2">
        <v>12</v>
      </c>
      <c r="E1771" s="2">
        <v>3</v>
      </c>
    </row>
    <row r="1772" spans="1:5" ht="122.1" customHeight="1">
      <c r="A1772" s="2" t="s">
        <v>1403</v>
      </c>
      <c r="B1772" s="2" t="s">
        <v>1404</v>
      </c>
      <c r="C1772" s="1"/>
      <c r="D1772" s="2">
        <v>6</v>
      </c>
      <c r="E1772" s="2">
        <v>3</v>
      </c>
    </row>
    <row r="1773" spans="1:5" ht="122.1" customHeight="1">
      <c r="A1773" s="2" t="s">
        <v>1403</v>
      </c>
      <c r="B1773" s="2" t="s">
        <v>1404</v>
      </c>
      <c r="C1773" s="1"/>
      <c r="D1773" s="2">
        <v>14</v>
      </c>
      <c r="E1773" s="2">
        <v>0</v>
      </c>
    </row>
    <row r="1774" spans="1:5" ht="122.1" customHeight="1">
      <c r="A1774" s="2" t="s">
        <v>1403</v>
      </c>
      <c r="B1774" s="2" t="s">
        <v>1404</v>
      </c>
      <c r="C1774" s="1"/>
      <c r="D1774" s="2">
        <v>10</v>
      </c>
      <c r="E1774" s="2">
        <v>0</v>
      </c>
    </row>
    <row r="1775" spans="1:5" s="7" customFormat="1" ht="122.1" customHeight="1">
      <c r="A1775" s="5" t="s">
        <v>1405</v>
      </c>
      <c r="B1775" s="6"/>
      <c r="C1775" s="6"/>
      <c r="D1775" s="6" t="str">
        <f>TRIM(SUBSTITUTE(A1775,"Total",""))</f>
        <v>8913_WHI</v>
      </c>
      <c r="E1775" s="5">
        <v>14</v>
      </c>
    </row>
    <row r="1776" spans="1:5" ht="122.1" customHeight="1">
      <c r="A1776" s="2" t="s">
        <v>1406</v>
      </c>
      <c r="B1776" s="2" t="s">
        <v>1407</v>
      </c>
      <c r="C1776" s="1"/>
      <c r="D1776" s="2">
        <v>6</v>
      </c>
      <c r="E1776" s="2">
        <v>8</v>
      </c>
    </row>
    <row r="1777" spans="1:5" ht="122.1" customHeight="1">
      <c r="A1777" s="2" t="s">
        <v>1406</v>
      </c>
      <c r="B1777" s="2" t="s">
        <v>1407</v>
      </c>
      <c r="C1777" s="1"/>
      <c r="D1777" s="2">
        <v>8</v>
      </c>
      <c r="E1777" s="2">
        <v>4</v>
      </c>
    </row>
    <row r="1778" spans="1:5" ht="122.1" customHeight="1">
      <c r="A1778" s="2" t="s">
        <v>1406</v>
      </c>
      <c r="B1778" s="2" t="s">
        <v>1407</v>
      </c>
      <c r="C1778" s="1"/>
      <c r="D1778" s="2">
        <v>10</v>
      </c>
      <c r="E1778" s="2">
        <v>1</v>
      </c>
    </row>
    <row r="1779" spans="1:5" ht="122.1" customHeight="1">
      <c r="A1779" s="2" t="s">
        <v>1406</v>
      </c>
      <c r="B1779" s="2" t="s">
        <v>1407</v>
      </c>
      <c r="C1779" s="1"/>
      <c r="D1779" s="2">
        <v>12</v>
      </c>
      <c r="E1779" s="2">
        <v>1</v>
      </c>
    </row>
    <row r="1780" spans="1:5" ht="122.1" customHeight="1">
      <c r="A1780" s="2" t="s">
        <v>1406</v>
      </c>
      <c r="B1780" s="2" t="s">
        <v>1407</v>
      </c>
      <c r="C1780" s="1"/>
      <c r="D1780" s="2">
        <v>14</v>
      </c>
      <c r="E1780" s="2">
        <v>0</v>
      </c>
    </row>
    <row r="1781" spans="1:5" s="7" customFormat="1" ht="122.1" customHeight="1">
      <c r="A1781" s="5" t="s">
        <v>1408</v>
      </c>
      <c r="B1781" s="6"/>
      <c r="C1781" s="6"/>
      <c r="D1781" s="6" t="str">
        <f>TRIM(SUBSTITUTE(A1781,"Total",""))</f>
        <v>K2675_CHPO</v>
      </c>
      <c r="E1781" s="5">
        <v>14</v>
      </c>
    </row>
    <row r="1782" spans="1:5" ht="122.1" customHeight="1">
      <c r="A1782" s="2" t="s">
        <v>1409</v>
      </c>
      <c r="B1782" s="2" t="s">
        <v>1410</v>
      </c>
      <c r="C1782" s="1"/>
      <c r="D1782" s="2" t="s">
        <v>1071</v>
      </c>
      <c r="E1782" s="2">
        <v>7</v>
      </c>
    </row>
    <row r="1783" spans="1:5" ht="122.1" customHeight="1">
      <c r="A1783" s="2" t="s">
        <v>1409</v>
      </c>
      <c r="B1783" s="2" t="s">
        <v>1410</v>
      </c>
      <c r="C1783" s="1"/>
      <c r="D1783" s="2" t="s">
        <v>1072</v>
      </c>
      <c r="E1783" s="2">
        <v>6</v>
      </c>
    </row>
    <row r="1784" spans="1:5" ht="122.1" customHeight="1">
      <c r="A1784" s="2" t="s">
        <v>1409</v>
      </c>
      <c r="B1784" s="2" t="s">
        <v>1410</v>
      </c>
      <c r="C1784" s="1"/>
      <c r="D1784" s="2" t="s">
        <v>1073</v>
      </c>
      <c r="E1784" s="2">
        <v>1</v>
      </c>
    </row>
    <row r="1785" spans="1:5" s="7" customFormat="1" ht="122.1" customHeight="1">
      <c r="A1785" s="5" t="s">
        <v>1411</v>
      </c>
      <c r="B1785" s="6"/>
      <c r="C1785" s="6"/>
      <c r="D1785" s="6" t="str">
        <f>TRIM(SUBSTITUTE(A1785,"Total",""))</f>
        <v>W2051845-1-Camel</v>
      </c>
      <c r="E1785" s="5">
        <v>14</v>
      </c>
    </row>
    <row r="1786" spans="1:5" ht="122.1" customHeight="1">
      <c r="A1786" s="2" t="s">
        <v>1412</v>
      </c>
      <c r="B1786" s="2" t="s">
        <v>1413</v>
      </c>
      <c r="C1786" s="1"/>
      <c r="D1786" s="2">
        <v>12</v>
      </c>
      <c r="E1786" s="2">
        <v>5</v>
      </c>
    </row>
    <row r="1787" spans="1:5" ht="122.1" customHeight="1">
      <c r="A1787" s="2" t="s">
        <v>1412</v>
      </c>
      <c r="B1787" s="2" t="s">
        <v>1413</v>
      </c>
      <c r="C1787" s="1"/>
      <c r="D1787" s="2">
        <v>14</v>
      </c>
      <c r="E1787" s="2">
        <v>4</v>
      </c>
    </row>
    <row r="1788" spans="1:5" ht="122.1" customHeight="1">
      <c r="A1788" s="2" t="s">
        <v>1412</v>
      </c>
      <c r="B1788" s="2" t="s">
        <v>1413</v>
      </c>
      <c r="C1788" s="1"/>
      <c r="D1788" s="2">
        <v>16</v>
      </c>
      <c r="E1788" s="2">
        <v>2</v>
      </c>
    </row>
    <row r="1789" spans="1:5" ht="122.1" customHeight="1">
      <c r="A1789" s="2" t="s">
        <v>1412</v>
      </c>
      <c r="B1789" s="2" t="s">
        <v>1413</v>
      </c>
      <c r="C1789" s="1"/>
      <c r="D1789" s="2">
        <v>10</v>
      </c>
      <c r="E1789" s="2">
        <v>1</v>
      </c>
    </row>
    <row r="1790" spans="1:5" ht="122.1" customHeight="1">
      <c r="A1790" s="2" t="s">
        <v>1412</v>
      </c>
      <c r="B1790" s="2" t="s">
        <v>1413</v>
      </c>
      <c r="C1790" s="1"/>
      <c r="D1790" s="2">
        <v>6</v>
      </c>
      <c r="E1790" s="2">
        <v>1</v>
      </c>
    </row>
    <row r="1791" spans="1:5" ht="122.1" customHeight="1">
      <c r="A1791" s="2" t="s">
        <v>1412</v>
      </c>
      <c r="B1791" s="2" t="s">
        <v>1413</v>
      </c>
      <c r="C1791" s="1"/>
      <c r="D1791" s="2">
        <v>8</v>
      </c>
      <c r="E1791" s="2">
        <v>1</v>
      </c>
    </row>
    <row r="1792" spans="1:5" s="7" customFormat="1" ht="122.1" customHeight="1">
      <c r="A1792" s="5" t="s">
        <v>1414</v>
      </c>
      <c r="B1792" s="6"/>
      <c r="C1792" s="6"/>
      <c r="D1792" s="6" t="str">
        <f>TRIM(SUBSTITUTE(A1792,"Total",""))</f>
        <v>101095_BLUB</v>
      </c>
      <c r="E1792" s="5">
        <v>14</v>
      </c>
    </row>
    <row r="1793" spans="1:5" ht="122.1" customHeight="1">
      <c r="A1793" s="2" t="s">
        <v>1415</v>
      </c>
      <c r="B1793" s="2" t="s">
        <v>1416</v>
      </c>
      <c r="C1793" s="1"/>
      <c r="D1793" s="2">
        <v>10</v>
      </c>
      <c r="E1793" s="2">
        <v>6</v>
      </c>
    </row>
    <row r="1794" spans="1:5" ht="122.1" customHeight="1">
      <c r="A1794" s="2" t="s">
        <v>1415</v>
      </c>
      <c r="B1794" s="2" t="s">
        <v>1416</v>
      </c>
      <c r="C1794" s="1"/>
      <c r="D1794" s="2">
        <v>6</v>
      </c>
      <c r="E1794" s="2">
        <v>5</v>
      </c>
    </row>
    <row r="1795" spans="1:5" ht="122.1" customHeight="1">
      <c r="A1795" s="2" t="s">
        <v>1415</v>
      </c>
      <c r="B1795" s="2" t="s">
        <v>1416</v>
      </c>
      <c r="C1795" s="1"/>
      <c r="D1795" s="2">
        <v>8</v>
      </c>
      <c r="E1795" s="2">
        <v>3</v>
      </c>
    </row>
    <row r="1796" spans="1:5" ht="122.1" customHeight="1">
      <c r="A1796" s="2" t="s">
        <v>1415</v>
      </c>
      <c r="B1796" s="2" t="s">
        <v>1416</v>
      </c>
      <c r="C1796" s="1"/>
      <c r="D1796" s="2">
        <v>12</v>
      </c>
      <c r="E1796" s="2">
        <v>0</v>
      </c>
    </row>
    <row r="1797" spans="1:5" ht="122.1" customHeight="1">
      <c r="A1797" s="2" t="s">
        <v>1415</v>
      </c>
      <c r="B1797" s="2" t="s">
        <v>1416</v>
      </c>
      <c r="C1797" s="1"/>
      <c r="D1797" s="2">
        <v>14</v>
      </c>
      <c r="E1797" s="2">
        <v>0</v>
      </c>
    </row>
    <row r="1798" spans="1:5" s="7" customFormat="1" ht="122.1" customHeight="1">
      <c r="A1798" s="5" t="s">
        <v>1417</v>
      </c>
      <c r="B1798" s="6"/>
      <c r="C1798" s="6"/>
      <c r="D1798" s="6" t="str">
        <f>TRIM(SUBSTITUTE(A1798,"Total",""))</f>
        <v>K2908_BLAS</v>
      </c>
      <c r="E1798" s="5">
        <v>14</v>
      </c>
    </row>
    <row r="1799" spans="1:5" ht="122.1" customHeight="1">
      <c r="A1799" s="2" t="s">
        <v>1418</v>
      </c>
      <c r="B1799" s="2" t="s">
        <v>1419</v>
      </c>
      <c r="C1799" s="1"/>
      <c r="D1799" s="2">
        <v>8</v>
      </c>
      <c r="E1799" s="2">
        <v>8</v>
      </c>
    </row>
    <row r="1800" spans="1:5" ht="122.1" customHeight="1">
      <c r="A1800" s="2" t="s">
        <v>1418</v>
      </c>
      <c r="B1800" s="2" t="s">
        <v>1419</v>
      </c>
      <c r="C1800" s="1"/>
      <c r="D1800" s="2">
        <v>10</v>
      </c>
      <c r="E1800" s="2">
        <v>6</v>
      </c>
    </row>
    <row r="1801" spans="1:5" ht="122.1" customHeight="1">
      <c r="A1801" s="2" t="s">
        <v>1418</v>
      </c>
      <c r="B1801" s="2" t="s">
        <v>1419</v>
      </c>
      <c r="C1801" s="1"/>
      <c r="D1801" s="2">
        <v>18</v>
      </c>
      <c r="E1801" s="2">
        <v>0</v>
      </c>
    </row>
    <row r="1802" spans="1:5" ht="122.1" customHeight="1">
      <c r="A1802" s="2" t="s">
        <v>1418</v>
      </c>
      <c r="B1802" s="2" t="s">
        <v>1419</v>
      </c>
      <c r="C1802" s="1"/>
      <c r="D1802" s="2">
        <v>12</v>
      </c>
      <c r="E1802" s="2">
        <v>0</v>
      </c>
    </row>
    <row r="1803" spans="1:5" ht="122.1" customHeight="1">
      <c r="A1803" s="2" t="s">
        <v>1418</v>
      </c>
      <c r="B1803" s="2" t="s">
        <v>1419</v>
      </c>
      <c r="C1803" s="1"/>
      <c r="D1803" s="2">
        <v>16</v>
      </c>
      <c r="E1803" s="2">
        <v>0</v>
      </c>
    </row>
    <row r="1804" spans="1:5" ht="122.1" customHeight="1">
      <c r="A1804" s="2" t="s">
        <v>1418</v>
      </c>
      <c r="B1804" s="2" t="s">
        <v>1419</v>
      </c>
      <c r="C1804" s="1"/>
      <c r="D1804" s="2">
        <v>14</v>
      </c>
      <c r="E1804" s="2">
        <v>0</v>
      </c>
    </row>
    <row r="1805" spans="1:5" ht="122.1" customHeight="1">
      <c r="A1805" s="2" t="s">
        <v>1418</v>
      </c>
      <c r="B1805" s="2" t="s">
        <v>1419</v>
      </c>
      <c r="C1805" s="1"/>
      <c r="D1805" s="2">
        <v>20</v>
      </c>
      <c r="E1805" s="2">
        <v>0</v>
      </c>
    </row>
    <row r="1806" spans="1:5" s="7" customFormat="1" ht="122.1" customHeight="1">
      <c r="A1806" s="5" t="s">
        <v>1420</v>
      </c>
      <c r="B1806" s="6"/>
      <c r="C1806" s="6"/>
      <c r="D1806" s="6" t="str">
        <f>TRIM(SUBSTITUTE(A1806,"Total",""))</f>
        <v>36135-Midnight Rose</v>
      </c>
      <c r="E1806" s="5">
        <v>14</v>
      </c>
    </row>
    <row r="1807" spans="1:5" ht="122.1" customHeight="1">
      <c r="A1807" s="2" t="s">
        <v>1421</v>
      </c>
      <c r="B1807" s="2" t="s">
        <v>1422</v>
      </c>
      <c r="C1807" s="1"/>
      <c r="D1807" s="2">
        <v>8</v>
      </c>
      <c r="E1807" s="2">
        <v>7</v>
      </c>
    </row>
    <row r="1808" spans="1:5" ht="122.1" customHeight="1">
      <c r="A1808" s="2" t="s">
        <v>1421</v>
      </c>
      <c r="B1808" s="2" t="s">
        <v>1422</v>
      </c>
      <c r="C1808" s="1"/>
      <c r="D1808" s="2">
        <v>10</v>
      </c>
      <c r="E1808" s="2">
        <v>4</v>
      </c>
    </row>
    <row r="1809" spans="1:5" ht="122.1" customHeight="1">
      <c r="A1809" s="2" t="s">
        <v>1421</v>
      </c>
      <c r="B1809" s="2" t="s">
        <v>1422</v>
      </c>
      <c r="C1809" s="1"/>
      <c r="D1809" s="2">
        <v>16</v>
      </c>
      <c r="E1809" s="2">
        <v>2</v>
      </c>
    </row>
    <row r="1810" spans="1:5" ht="122.1" customHeight="1">
      <c r="A1810" s="2" t="s">
        <v>1421</v>
      </c>
      <c r="B1810" s="2" t="s">
        <v>1422</v>
      </c>
      <c r="C1810" s="1"/>
      <c r="D1810" s="2">
        <v>12</v>
      </c>
      <c r="E1810" s="2">
        <v>1</v>
      </c>
    </row>
    <row r="1811" spans="1:5" ht="122.1" customHeight="1">
      <c r="A1811" s="2" t="s">
        <v>1421</v>
      </c>
      <c r="B1811" s="2" t="s">
        <v>1422</v>
      </c>
      <c r="C1811" s="1"/>
      <c r="D1811" s="2">
        <v>14</v>
      </c>
      <c r="E1811" s="2">
        <v>0</v>
      </c>
    </row>
    <row r="1812" spans="1:5" s="7" customFormat="1" ht="122.1" customHeight="1">
      <c r="A1812" s="5" t="s">
        <v>1423</v>
      </c>
      <c r="B1812" s="6"/>
      <c r="C1812" s="6"/>
      <c r="D1812" s="6" t="str">
        <f>TRIM(SUBSTITUTE(A1812,"Total",""))</f>
        <v>SDR1827A_PINO</v>
      </c>
      <c r="E1812" s="5">
        <v>14</v>
      </c>
    </row>
    <row r="1813" spans="1:5" ht="122.1" customHeight="1">
      <c r="A1813" s="2" t="s">
        <v>1424</v>
      </c>
      <c r="B1813" s="2" t="s">
        <v>1425</v>
      </c>
      <c r="C1813" s="1"/>
      <c r="D1813" s="2">
        <v>20</v>
      </c>
      <c r="E1813" s="2">
        <v>8</v>
      </c>
    </row>
    <row r="1814" spans="1:5" ht="122.1" customHeight="1">
      <c r="A1814" s="2" t="s">
        <v>1424</v>
      </c>
      <c r="B1814" s="2" t="s">
        <v>1425</v>
      </c>
      <c r="C1814" s="1"/>
      <c r="D1814" s="2">
        <v>18</v>
      </c>
      <c r="E1814" s="2">
        <v>6</v>
      </c>
    </row>
    <row r="1815" spans="1:5" ht="122.1" customHeight="1">
      <c r="A1815" s="2" t="s">
        <v>1424</v>
      </c>
      <c r="B1815" s="2" t="s">
        <v>1425</v>
      </c>
      <c r="C1815" s="1"/>
      <c r="D1815" s="2">
        <v>7</v>
      </c>
      <c r="E1815" s="2">
        <v>0</v>
      </c>
    </row>
    <row r="1816" spans="1:5" ht="122.1" customHeight="1">
      <c r="A1816" s="2" t="s">
        <v>1424</v>
      </c>
      <c r="B1816" s="2" t="s">
        <v>1425</v>
      </c>
      <c r="C1816" s="1"/>
      <c r="D1816" s="2">
        <v>10</v>
      </c>
      <c r="E1816" s="2">
        <v>0</v>
      </c>
    </row>
    <row r="1817" spans="1:5" ht="122.1" customHeight="1">
      <c r="A1817" s="2" t="s">
        <v>1424</v>
      </c>
      <c r="B1817" s="2" t="s">
        <v>1425</v>
      </c>
      <c r="C1817" s="1"/>
      <c r="D1817" s="2">
        <v>8</v>
      </c>
      <c r="E1817" s="2">
        <v>0</v>
      </c>
    </row>
    <row r="1818" spans="1:5" ht="122.1" customHeight="1">
      <c r="A1818" s="2" t="s">
        <v>1424</v>
      </c>
      <c r="B1818" s="2" t="s">
        <v>1425</v>
      </c>
      <c r="C1818" s="1"/>
      <c r="D1818" s="2">
        <v>12</v>
      </c>
      <c r="E1818" s="2">
        <v>0</v>
      </c>
    </row>
    <row r="1819" spans="1:5" ht="122.1" customHeight="1">
      <c r="A1819" s="2" t="s">
        <v>1424</v>
      </c>
      <c r="B1819" s="2" t="s">
        <v>1425</v>
      </c>
      <c r="C1819" s="1"/>
      <c r="D1819" s="2">
        <v>9</v>
      </c>
      <c r="E1819" s="2">
        <v>0</v>
      </c>
    </row>
    <row r="1820" spans="1:5" ht="122.1" customHeight="1">
      <c r="A1820" s="2" t="s">
        <v>1424</v>
      </c>
      <c r="B1820" s="2" t="s">
        <v>1425</v>
      </c>
      <c r="C1820" s="1"/>
      <c r="D1820" s="2">
        <v>11</v>
      </c>
      <c r="E1820" s="2">
        <v>0</v>
      </c>
    </row>
    <row r="1821" spans="1:5" ht="122.1" customHeight="1">
      <c r="A1821" s="2" t="s">
        <v>1424</v>
      </c>
      <c r="B1821" s="2" t="s">
        <v>1425</v>
      </c>
      <c r="C1821" s="1"/>
      <c r="D1821" s="2">
        <v>6</v>
      </c>
      <c r="E1821" s="2">
        <v>0</v>
      </c>
    </row>
    <row r="1822" spans="1:5" ht="122.1" customHeight="1">
      <c r="A1822" s="2" t="s">
        <v>1424</v>
      </c>
      <c r="B1822" s="2" t="s">
        <v>1425</v>
      </c>
      <c r="C1822" s="1"/>
      <c r="D1822" s="2">
        <v>16</v>
      </c>
      <c r="E1822" s="2">
        <v>0</v>
      </c>
    </row>
    <row r="1823" spans="1:5" ht="122.1" customHeight="1">
      <c r="A1823" s="2" t="s">
        <v>1424</v>
      </c>
      <c r="B1823" s="2" t="s">
        <v>1425</v>
      </c>
      <c r="C1823" s="1"/>
      <c r="D1823" s="2">
        <v>14</v>
      </c>
      <c r="E1823" s="2">
        <v>0</v>
      </c>
    </row>
    <row r="1824" spans="1:5" s="7" customFormat="1" ht="122.1" customHeight="1">
      <c r="A1824" s="5" t="s">
        <v>1426</v>
      </c>
      <c r="B1824" s="6"/>
      <c r="C1824" s="6"/>
      <c r="D1824" s="6" t="str">
        <f>TRIM(SUBSTITUTE(A1824,"Total",""))</f>
        <v>CGJ1622-GH-Mid Blue</v>
      </c>
      <c r="E1824" s="5">
        <v>14</v>
      </c>
    </row>
    <row r="1825" spans="1:5" ht="122.1" customHeight="1">
      <c r="A1825" s="2" t="s">
        <v>1427</v>
      </c>
      <c r="B1825" s="2" t="s">
        <v>1428</v>
      </c>
      <c r="C1825" s="1"/>
      <c r="D1825" s="2">
        <v>6</v>
      </c>
      <c r="E1825" s="2">
        <v>12</v>
      </c>
    </row>
    <row r="1826" spans="1:5" ht="122.1" customHeight="1">
      <c r="A1826" s="2" t="s">
        <v>1427</v>
      </c>
      <c r="B1826" s="2" t="s">
        <v>1428</v>
      </c>
      <c r="C1826" s="1"/>
      <c r="D1826" s="2">
        <v>8</v>
      </c>
      <c r="E1826" s="2">
        <v>2</v>
      </c>
    </row>
    <row r="1827" spans="1:5" ht="122.1" customHeight="1">
      <c r="A1827" s="2" t="s">
        <v>1427</v>
      </c>
      <c r="B1827" s="2" t="s">
        <v>1428</v>
      </c>
      <c r="C1827" s="1"/>
      <c r="D1827" s="2">
        <v>10</v>
      </c>
      <c r="E1827" s="2">
        <v>0</v>
      </c>
    </row>
    <row r="1828" spans="1:5" ht="122.1" customHeight="1">
      <c r="A1828" s="2" t="s">
        <v>1427</v>
      </c>
      <c r="B1828" s="2" t="s">
        <v>1428</v>
      </c>
      <c r="C1828" s="1"/>
      <c r="D1828" s="2">
        <v>14</v>
      </c>
      <c r="E1828" s="2">
        <v>0</v>
      </c>
    </row>
    <row r="1829" spans="1:5" ht="122.1" customHeight="1">
      <c r="A1829" s="2" t="s">
        <v>1427</v>
      </c>
      <c r="B1829" s="2" t="s">
        <v>1428</v>
      </c>
      <c r="C1829" s="1"/>
      <c r="D1829" s="2">
        <v>12</v>
      </c>
      <c r="E1829" s="2">
        <v>0</v>
      </c>
    </row>
    <row r="1830" spans="1:5" s="7" customFormat="1" ht="122.1" customHeight="1">
      <c r="A1830" s="5" t="s">
        <v>1429</v>
      </c>
      <c r="B1830" s="6"/>
      <c r="C1830" s="6"/>
      <c r="D1830" s="6" t="str">
        <f>TRIM(SUBSTITUTE(A1830,"Total",""))</f>
        <v>MD07107-Jade</v>
      </c>
      <c r="E1830" s="5">
        <v>14</v>
      </c>
    </row>
    <row r="1831" spans="1:5" ht="122.1" customHeight="1">
      <c r="A1831" s="2" t="s">
        <v>1430</v>
      </c>
      <c r="B1831" s="2" t="s">
        <v>1431</v>
      </c>
      <c r="C1831" s="1"/>
      <c r="D1831" s="2">
        <v>8</v>
      </c>
      <c r="E1831" s="2">
        <v>6</v>
      </c>
    </row>
    <row r="1832" spans="1:5" ht="122.1" customHeight="1">
      <c r="A1832" s="2" t="s">
        <v>1430</v>
      </c>
      <c r="B1832" s="2" t="s">
        <v>1431</v>
      </c>
      <c r="C1832" s="1"/>
      <c r="D1832" s="2">
        <v>14</v>
      </c>
      <c r="E1832" s="2">
        <v>3</v>
      </c>
    </row>
    <row r="1833" spans="1:5" ht="122.1" customHeight="1">
      <c r="A1833" s="2" t="s">
        <v>1430</v>
      </c>
      <c r="B1833" s="2" t="s">
        <v>1431</v>
      </c>
      <c r="C1833" s="1"/>
      <c r="D1833" s="2">
        <v>6</v>
      </c>
      <c r="E1833" s="2">
        <v>3</v>
      </c>
    </row>
    <row r="1834" spans="1:5" ht="122.1" customHeight="1">
      <c r="A1834" s="2" t="s">
        <v>1430</v>
      </c>
      <c r="B1834" s="2" t="s">
        <v>1431</v>
      </c>
      <c r="C1834" s="1"/>
      <c r="D1834" s="2">
        <v>12</v>
      </c>
      <c r="E1834" s="2">
        <v>2</v>
      </c>
    </row>
    <row r="1835" spans="1:5" ht="122.1" customHeight="1">
      <c r="A1835" s="2" t="s">
        <v>1430</v>
      </c>
      <c r="B1835" s="2" t="s">
        <v>1431</v>
      </c>
      <c r="C1835" s="1"/>
      <c r="D1835" s="2">
        <v>10</v>
      </c>
      <c r="E1835" s="2">
        <v>0</v>
      </c>
    </row>
    <row r="1836" spans="1:5" s="7" customFormat="1" ht="122.1" customHeight="1">
      <c r="A1836" s="5" t="s">
        <v>1432</v>
      </c>
      <c r="B1836" s="6"/>
      <c r="C1836" s="6"/>
      <c r="D1836" s="6" t="str">
        <f>TRIM(SUBSTITUTE(A1836,"Total",""))</f>
        <v>64794D_PASB</v>
      </c>
      <c r="E1836" s="5">
        <v>14</v>
      </c>
    </row>
    <row r="1837" spans="1:5" ht="122.1" customHeight="1">
      <c r="A1837" s="2" t="s">
        <v>1433</v>
      </c>
      <c r="B1837" s="2" t="s">
        <v>1434</v>
      </c>
      <c r="C1837" s="1"/>
      <c r="D1837" s="2">
        <v>8</v>
      </c>
      <c r="E1837" s="2">
        <v>10</v>
      </c>
    </row>
    <row r="1838" spans="1:5" ht="122.1" customHeight="1">
      <c r="A1838" s="2" t="s">
        <v>1433</v>
      </c>
      <c r="B1838" s="2" t="s">
        <v>1434</v>
      </c>
      <c r="C1838" s="1"/>
      <c r="D1838" s="2">
        <v>6</v>
      </c>
      <c r="E1838" s="2">
        <v>4</v>
      </c>
    </row>
    <row r="1839" spans="1:5" ht="122.1" customHeight="1">
      <c r="A1839" s="2" t="s">
        <v>1433</v>
      </c>
      <c r="B1839" s="2" t="s">
        <v>1434</v>
      </c>
      <c r="C1839" s="1"/>
      <c r="D1839" s="2">
        <v>10</v>
      </c>
      <c r="E1839" s="2">
        <v>0</v>
      </c>
    </row>
    <row r="1840" spans="1:5" ht="122.1" customHeight="1">
      <c r="A1840" s="2" t="s">
        <v>1433</v>
      </c>
      <c r="B1840" s="2" t="s">
        <v>1434</v>
      </c>
      <c r="C1840" s="1"/>
      <c r="D1840" s="2">
        <v>12</v>
      </c>
      <c r="E1840" s="2">
        <v>0</v>
      </c>
    </row>
    <row r="1841" spans="1:5" ht="122.1" customHeight="1">
      <c r="A1841" s="2" t="s">
        <v>1433</v>
      </c>
      <c r="B1841" s="2" t="s">
        <v>1434</v>
      </c>
      <c r="C1841" s="1"/>
      <c r="D1841" s="2">
        <v>14</v>
      </c>
      <c r="E1841" s="2">
        <v>0</v>
      </c>
    </row>
    <row r="1842" spans="1:5" s="7" customFormat="1" ht="122.1" customHeight="1">
      <c r="A1842" s="5" t="s">
        <v>1435</v>
      </c>
      <c r="B1842" s="6"/>
      <c r="C1842" s="6"/>
      <c r="D1842" s="6" t="str">
        <f>TRIM(SUBSTITUTE(A1842,"Total",""))</f>
        <v>64502FB10_BLUE</v>
      </c>
      <c r="E1842" s="5">
        <v>14</v>
      </c>
    </row>
    <row r="1843" spans="1:5" ht="122.1" customHeight="1">
      <c r="A1843" s="2" t="s">
        <v>1436</v>
      </c>
      <c r="B1843" s="2" t="s">
        <v>1437</v>
      </c>
      <c r="C1843" s="1"/>
      <c r="D1843" s="2">
        <v>8</v>
      </c>
      <c r="E1843" s="2">
        <v>12</v>
      </c>
    </row>
    <row r="1844" spans="1:5" ht="122.1" customHeight="1">
      <c r="A1844" s="2" t="s">
        <v>1436</v>
      </c>
      <c r="B1844" s="2" t="s">
        <v>1437</v>
      </c>
      <c r="C1844" s="1"/>
      <c r="D1844" s="2">
        <v>6</v>
      </c>
      <c r="E1844" s="2">
        <v>2</v>
      </c>
    </row>
    <row r="1845" spans="1:5" ht="122.1" customHeight="1">
      <c r="A1845" s="2" t="s">
        <v>1436</v>
      </c>
      <c r="B1845" s="2" t="s">
        <v>1437</v>
      </c>
      <c r="C1845" s="1"/>
      <c r="D1845" s="2">
        <v>10</v>
      </c>
      <c r="E1845" s="2">
        <v>0</v>
      </c>
    </row>
    <row r="1846" spans="1:5" ht="122.1" customHeight="1">
      <c r="A1846" s="2" t="s">
        <v>1436</v>
      </c>
      <c r="B1846" s="2" t="s">
        <v>1437</v>
      </c>
      <c r="C1846" s="1"/>
      <c r="D1846" s="2">
        <v>14</v>
      </c>
      <c r="E1846" s="2">
        <v>0</v>
      </c>
    </row>
    <row r="1847" spans="1:5" ht="122.1" customHeight="1">
      <c r="A1847" s="2" t="s">
        <v>1436</v>
      </c>
      <c r="B1847" s="2" t="s">
        <v>1437</v>
      </c>
      <c r="C1847" s="1"/>
      <c r="D1847" s="2">
        <v>12</v>
      </c>
      <c r="E1847" s="2">
        <v>0</v>
      </c>
    </row>
    <row r="1848" spans="1:5" s="7" customFormat="1" ht="122.1" customHeight="1">
      <c r="A1848" s="5" t="s">
        <v>1438</v>
      </c>
      <c r="B1848" s="6"/>
      <c r="C1848" s="6"/>
      <c r="D1848" s="6" t="str">
        <f>TRIM(SUBSTITUTE(A1848,"Total",""))</f>
        <v>64546B21_WINF</v>
      </c>
      <c r="E1848" s="5">
        <v>14</v>
      </c>
    </row>
    <row r="1849" spans="1:5" ht="122.1" customHeight="1">
      <c r="A1849" s="2" t="s">
        <v>1439</v>
      </c>
      <c r="B1849" s="2" t="s">
        <v>1440</v>
      </c>
      <c r="C1849" s="1"/>
      <c r="D1849" s="2">
        <v>14</v>
      </c>
      <c r="E1849" s="2">
        <v>5</v>
      </c>
    </row>
    <row r="1850" spans="1:5" ht="122.1" customHeight="1">
      <c r="A1850" s="2" t="s">
        <v>1439</v>
      </c>
      <c r="B1850" s="2" t="s">
        <v>1440</v>
      </c>
      <c r="C1850" s="1"/>
      <c r="D1850" s="2">
        <v>10</v>
      </c>
      <c r="E1850" s="2">
        <v>4</v>
      </c>
    </row>
    <row r="1851" spans="1:5" ht="122.1" customHeight="1">
      <c r="A1851" s="2" t="s">
        <v>1439</v>
      </c>
      <c r="B1851" s="2" t="s">
        <v>1440</v>
      </c>
      <c r="C1851" s="1"/>
      <c r="D1851" s="2">
        <v>8</v>
      </c>
      <c r="E1851" s="2">
        <v>4</v>
      </c>
    </row>
    <row r="1852" spans="1:5" ht="122.1" customHeight="1">
      <c r="A1852" s="2" t="s">
        <v>1439</v>
      </c>
      <c r="B1852" s="2" t="s">
        <v>1440</v>
      </c>
      <c r="C1852" s="1"/>
      <c r="D1852" s="2">
        <v>12</v>
      </c>
      <c r="E1852" s="2">
        <v>1</v>
      </c>
    </row>
    <row r="1853" spans="1:5" s="7" customFormat="1" ht="122.1" customHeight="1">
      <c r="A1853" s="5" t="s">
        <v>1441</v>
      </c>
      <c r="B1853" s="6"/>
      <c r="C1853" s="6"/>
      <c r="D1853" s="6" t="str">
        <f>TRIM(SUBSTITUTE(A1853,"Total",""))</f>
        <v>LUX4988_WHI</v>
      </c>
      <c r="E1853" s="5">
        <v>14</v>
      </c>
    </row>
    <row r="1854" spans="1:5" ht="122.1" customHeight="1">
      <c r="A1854" s="2" t="s">
        <v>1442</v>
      </c>
      <c r="B1854" s="2" t="s">
        <v>1443</v>
      </c>
      <c r="C1854" s="1"/>
      <c r="D1854" s="2">
        <v>12</v>
      </c>
      <c r="E1854" s="2">
        <v>5</v>
      </c>
    </row>
    <row r="1855" spans="1:5" ht="122.1" customHeight="1">
      <c r="A1855" s="2" t="s">
        <v>1442</v>
      </c>
      <c r="B1855" s="2" t="s">
        <v>1443</v>
      </c>
      <c r="C1855" s="1"/>
      <c r="D1855" s="2">
        <v>10</v>
      </c>
      <c r="E1855" s="2">
        <v>4</v>
      </c>
    </row>
    <row r="1856" spans="1:5" ht="122.1" customHeight="1">
      <c r="A1856" s="2" t="s">
        <v>1442</v>
      </c>
      <c r="B1856" s="2" t="s">
        <v>1443</v>
      </c>
      <c r="C1856" s="1"/>
      <c r="D1856" s="2">
        <v>14</v>
      </c>
      <c r="E1856" s="2">
        <v>4</v>
      </c>
    </row>
    <row r="1857" spans="1:5" ht="122.1" customHeight="1">
      <c r="A1857" s="2" t="s">
        <v>1442</v>
      </c>
      <c r="B1857" s="2" t="s">
        <v>1443</v>
      </c>
      <c r="C1857" s="1"/>
      <c r="D1857" s="2">
        <v>8</v>
      </c>
      <c r="E1857" s="2">
        <v>1</v>
      </c>
    </row>
    <row r="1858" spans="1:5" s="7" customFormat="1" ht="122.1" customHeight="1">
      <c r="A1858" s="5" t="s">
        <v>1444</v>
      </c>
      <c r="B1858" s="6"/>
      <c r="C1858" s="6"/>
      <c r="D1858" s="6" t="str">
        <f>TRIM(SUBSTITUTE(A1858,"Total",""))</f>
        <v>122230A_BLUF</v>
      </c>
      <c r="E1858" s="5">
        <v>14</v>
      </c>
    </row>
    <row r="1859" spans="1:5" ht="122.1" customHeight="1">
      <c r="A1859" s="2" t="s">
        <v>1445</v>
      </c>
      <c r="B1859" s="2" t="s">
        <v>1446</v>
      </c>
      <c r="C1859" s="1"/>
      <c r="D1859" s="2">
        <v>14</v>
      </c>
      <c r="E1859" s="2">
        <v>5</v>
      </c>
    </row>
    <row r="1860" spans="1:5" ht="122.1" customHeight="1">
      <c r="A1860" s="2" t="s">
        <v>1445</v>
      </c>
      <c r="B1860" s="2" t="s">
        <v>1446</v>
      </c>
      <c r="C1860" s="1"/>
      <c r="D1860" s="2">
        <v>12</v>
      </c>
      <c r="E1860" s="2">
        <v>3</v>
      </c>
    </row>
    <row r="1861" spans="1:5" ht="122.1" customHeight="1">
      <c r="A1861" s="2" t="s">
        <v>1445</v>
      </c>
      <c r="B1861" s="2" t="s">
        <v>1446</v>
      </c>
      <c r="C1861" s="1"/>
      <c r="D1861" s="2">
        <v>16</v>
      </c>
      <c r="E1861" s="2">
        <v>3</v>
      </c>
    </row>
    <row r="1862" spans="1:5" ht="122.1" customHeight="1">
      <c r="A1862" s="2" t="s">
        <v>1445</v>
      </c>
      <c r="B1862" s="2" t="s">
        <v>1446</v>
      </c>
      <c r="C1862" s="1"/>
      <c r="D1862" s="2">
        <v>8</v>
      </c>
      <c r="E1862" s="2">
        <v>2</v>
      </c>
    </row>
    <row r="1863" spans="1:5" ht="122.1" customHeight="1">
      <c r="A1863" s="2" t="s">
        <v>1445</v>
      </c>
      <c r="B1863" s="2" t="s">
        <v>1446</v>
      </c>
      <c r="C1863" s="1"/>
      <c r="D1863" s="2">
        <v>10</v>
      </c>
      <c r="E1863" s="2">
        <v>1</v>
      </c>
    </row>
    <row r="1864" spans="1:5" s="7" customFormat="1" ht="122.1" customHeight="1">
      <c r="A1864" s="5" t="s">
        <v>1447</v>
      </c>
      <c r="B1864" s="6"/>
      <c r="C1864" s="6"/>
      <c r="D1864" s="6" t="str">
        <f>TRIM(SUBSTITUTE(A1864,"Total",""))</f>
        <v>SDR1806A_BLA</v>
      </c>
      <c r="E1864" s="5">
        <v>14</v>
      </c>
    </row>
    <row r="1865" spans="1:5" ht="122.1" customHeight="1">
      <c r="A1865" s="2" t="s">
        <v>1448</v>
      </c>
      <c r="B1865" s="2" t="s">
        <v>1449</v>
      </c>
      <c r="C1865" s="1"/>
      <c r="D1865" s="2">
        <v>8</v>
      </c>
      <c r="E1865" s="2">
        <v>5</v>
      </c>
    </row>
    <row r="1866" spans="1:5" ht="122.1" customHeight="1">
      <c r="A1866" s="2" t="s">
        <v>1448</v>
      </c>
      <c r="B1866" s="2" t="s">
        <v>1449</v>
      </c>
      <c r="C1866" s="1"/>
      <c r="D1866" s="2">
        <v>12</v>
      </c>
      <c r="E1866" s="2">
        <v>3</v>
      </c>
    </row>
    <row r="1867" spans="1:5" ht="122.1" customHeight="1">
      <c r="A1867" s="2" t="s">
        <v>1448</v>
      </c>
      <c r="B1867" s="2" t="s">
        <v>1449</v>
      </c>
      <c r="C1867" s="1"/>
      <c r="D1867" s="2">
        <v>14</v>
      </c>
      <c r="E1867" s="2">
        <v>3</v>
      </c>
    </row>
    <row r="1868" spans="1:5" ht="122.1" customHeight="1">
      <c r="A1868" s="2" t="s">
        <v>1448</v>
      </c>
      <c r="B1868" s="2" t="s">
        <v>1449</v>
      </c>
      <c r="C1868" s="1"/>
      <c r="D1868" s="2">
        <v>10</v>
      </c>
      <c r="E1868" s="2">
        <v>2</v>
      </c>
    </row>
    <row r="1869" spans="1:5" ht="122.1" customHeight="1">
      <c r="A1869" s="2" t="s">
        <v>1448</v>
      </c>
      <c r="B1869" s="2" t="s">
        <v>1449</v>
      </c>
      <c r="C1869" s="1"/>
      <c r="D1869" s="2">
        <v>16</v>
      </c>
      <c r="E1869" s="2">
        <v>1</v>
      </c>
    </row>
    <row r="1870" spans="1:5" s="7" customFormat="1" ht="122.1" customHeight="1">
      <c r="A1870" s="5" t="s">
        <v>1450</v>
      </c>
      <c r="B1870" s="6"/>
      <c r="C1870" s="6"/>
      <c r="D1870" s="6" t="str">
        <f>TRIM(SUBSTITUTE(A1870,"Total",""))</f>
        <v>2012710_BLUF</v>
      </c>
      <c r="E1870" s="5">
        <v>14</v>
      </c>
    </row>
    <row r="1871" spans="1:5" ht="122.1" customHeight="1">
      <c r="A1871" s="2" t="s">
        <v>1451</v>
      </c>
      <c r="B1871" s="2" t="s">
        <v>1452</v>
      </c>
      <c r="C1871" s="1"/>
      <c r="D1871" s="2">
        <v>12</v>
      </c>
      <c r="E1871" s="2">
        <v>6</v>
      </c>
    </row>
    <row r="1872" spans="1:5" ht="122.1" customHeight="1">
      <c r="A1872" s="2" t="s">
        <v>1451</v>
      </c>
      <c r="B1872" s="2" t="s">
        <v>1452</v>
      </c>
      <c r="C1872" s="1"/>
      <c r="D1872" s="2">
        <v>8</v>
      </c>
      <c r="E1872" s="2">
        <v>5</v>
      </c>
    </row>
    <row r="1873" spans="1:5" ht="122.1" customHeight="1">
      <c r="A1873" s="2" t="s">
        <v>1451</v>
      </c>
      <c r="B1873" s="2" t="s">
        <v>1452</v>
      </c>
      <c r="C1873" s="1"/>
      <c r="D1873" s="2">
        <v>6</v>
      </c>
      <c r="E1873" s="2">
        <v>3</v>
      </c>
    </row>
    <row r="1874" spans="1:5" ht="122.1" customHeight="1">
      <c r="A1874" s="2" t="s">
        <v>1451</v>
      </c>
      <c r="B1874" s="2" t="s">
        <v>1452</v>
      </c>
      <c r="C1874" s="1"/>
      <c r="D1874" s="2">
        <v>10</v>
      </c>
      <c r="E1874" s="2">
        <v>0</v>
      </c>
    </row>
    <row r="1875" spans="1:5" s="7" customFormat="1" ht="122.1" customHeight="1">
      <c r="A1875" s="5" t="s">
        <v>1453</v>
      </c>
      <c r="B1875" s="6"/>
      <c r="C1875" s="6"/>
      <c r="D1875" s="6" t="str">
        <f>TRIM(SUBSTITUTE(A1875,"Total",""))</f>
        <v>VV11102_CHO</v>
      </c>
      <c r="E1875" s="5">
        <v>14</v>
      </c>
    </row>
    <row r="1876" spans="1:5" ht="122.1" customHeight="1">
      <c r="A1876" s="2" t="s">
        <v>1454</v>
      </c>
      <c r="B1876" s="2" t="s">
        <v>1455</v>
      </c>
      <c r="C1876" s="1"/>
      <c r="D1876" s="2">
        <v>8</v>
      </c>
      <c r="E1876" s="2">
        <v>8</v>
      </c>
    </row>
    <row r="1877" spans="1:5" ht="122.1" customHeight="1">
      <c r="A1877" s="2" t="s">
        <v>1454</v>
      </c>
      <c r="B1877" s="2" t="s">
        <v>1455</v>
      </c>
      <c r="C1877" s="1"/>
      <c r="D1877" s="2">
        <v>10</v>
      </c>
      <c r="E1877" s="2">
        <v>3</v>
      </c>
    </row>
    <row r="1878" spans="1:5" ht="122.1" customHeight="1">
      <c r="A1878" s="2" t="s">
        <v>1454</v>
      </c>
      <c r="B1878" s="2" t="s">
        <v>1455</v>
      </c>
      <c r="C1878" s="1"/>
      <c r="D1878" s="2">
        <v>6</v>
      </c>
      <c r="E1878" s="2">
        <v>2</v>
      </c>
    </row>
    <row r="1879" spans="1:5" ht="122.1" customHeight="1">
      <c r="A1879" s="2" t="s">
        <v>1454</v>
      </c>
      <c r="B1879" s="2" t="s">
        <v>1455</v>
      </c>
      <c r="C1879" s="1"/>
      <c r="D1879" s="2">
        <v>12</v>
      </c>
      <c r="E1879" s="2">
        <v>1</v>
      </c>
    </row>
    <row r="1880" spans="1:5" ht="122.1" customHeight="1">
      <c r="A1880" s="2" t="s">
        <v>1454</v>
      </c>
      <c r="B1880" s="2" t="s">
        <v>1455</v>
      </c>
      <c r="C1880" s="1"/>
      <c r="D1880" s="2">
        <v>14</v>
      </c>
      <c r="E1880" s="2">
        <v>0</v>
      </c>
    </row>
    <row r="1881" spans="1:5" s="7" customFormat="1" ht="122.1" customHeight="1">
      <c r="A1881" s="5" t="s">
        <v>1456</v>
      </c>
      <c r="B1881" s="6"/>
      <c r="C1881" s="6"/>
      <c r="D1881" s="6" t="str">
        <f>TRIM(SUBSTITUTE(A1881,"Total",""))</f>
        <v>BR0513J_MINF</v>
      </c>
      <c r="E1881" s="5">
        <v>14</v>
      </c>
    </row>
    <row r="1882" spans="1:5" ht="122.1" customHeight="1">
      <c r="A1882" s="2" t="s">
        <v>1457</v>
      </c>
      <c r="B1882" s="2" t="s">
        <v>1458</v>
      </c>
      <c r="C1882" s="1"/>
      <c r="D1882" s="2">
        <v>8</v>
      </c>
      <c r="E1882" s="2">
        <v>12</v>
      </c>
    </row>
    <row r="1883" spans="1:5" ht="122.1" customHeight="1">
      <c r="A1883" s="2" t="s">
        <v>1457</v>
      </c>
      <c r="B1883" s="2" t="s">
        <v>1458</v>
      </c>
      <c r="C1883" s="1"/>
      <c r="D1883" s="2">
        <v>18</v>
      </c>
      <c r="E1883" s="2">
        <v>2</v>
      </c>
    </row>
    <row r="1884" spans="1:5" ht="122.1" customHeight="1">
      <c r="A1884" s="2" t="s">
        <v>1457</v>
      </c>
      <c r="B1884" s="2" t="s">
        <v>1458</v>
      </c>
      <c r="C1884" s="1"/>
      <c r="D1884" s="2">
        <v>12</v>
      </c>
      <c r="E1884" s="2">
        <v>0</v>
      </c>
    </row>
    <row r="1885" spans="1:5" ht="122.1" customHeight="1">
      <c r="A1885" s="2" t="s">
        <v>1457</v>
      </c>
      <c r="B1885" s="2" t="s">
        <v>1458</v>
      </c>
      <c r="C1885" s="1"/>
      <c r="D1885" s="2">
        <v>20</v>
      </c>
      <c r="E1885" s="2">
        <v>0</v>
      </c>
    </row>
    <row r="1886" spans="1:5" ht="122.1" customHeight="1">
      <c r="A1886" s="2" t="s">
        <v>1457</v>
      </c>
      <c r="B1886" s="2" t="s">
        <v>1458</v>
      </c>
      <c r="C1886" s="1"/>
      <c r="D1886" s="2">
        <v>16</v>
      </c>
      <c r="E1886" s="2">
        <v>0</v>
      </c>
    </row>
    <row r="1887" spans="1:5" ht="122.1" customHeight="1">
      <c r="A1887" s="2" t="s">
        <v>1457</v>
      </c>
      <c r="B1887" s="2" t="s">
        <v>1458</v>
      </c>
      <c r="C1887" s="1"/>
      <c r="D1887" s="2">
        <v>14</v>
      </c>
      <c r="E1887" s="2">
        <v>0</v>
      </c>
    </row>
    <row r="1888" spans="1:5" ht="122.1" customHeight="1">
      <c r="A1888" s="2" t="s">
        <v>1457</v>
      </c>
      <c r="B1888" s="2" t="s">
        <v>1458</v>
      </c>
      <c r="C1888" s="1"/>
      <c r="D1888" s="2">
        <v>10</v>
      </c>
      <c r="E1888" s="2">
        <v>0</v>
      </c>
    </row>
    <row r="1889" spans="1:5" s="7" customFormat="1" ht="122.1" customHeight="1">
      <c r="A1889" s="5" t="s">
        <v>1459</v>
      </c>
      <c r="B1889" s="6"/>
      <c r="C1889" s="6"/>
      <c r="D1889" s="6" t="str">
        <f>TRIM(SUBSTITUTE(A1889,"Total",""))</f>
        <v>36258_PINF</v>
      </c>
      <c r="E1889" s="5">
        <v>14</v>
      </c>
    </row>
    <row r="1890" spans="1:5" ht="122.1" customHeight="1">
      <c r="A1890" s="2" t="s">
        <v>1460</v>
      </c>
      <c r="B1890" s="2" t="s">
        <v>1461</v>
      </c>
      <c r="C1890" s="1"/>
      <c r="D1890" s="2">
        <v>8</v>
      </c>
      <c r="E1890" s="2">
        <v>5</v>
      </c>
    </row>
    <row r="1891" spans="1:5" ht="122.1" customHeight="1">
      <c r="A1891" s="2" t="s">
        <v>1460</v>
      </c>
      <c r="B1891" s="2" t="s">
        <v>1461</v>
      </c>
      <c r="C1891" s="1"/>
      <c r="D1891" s="2">
        <v>14</v>
      </c>
      <c r="E1891" s="2">
        <v>3</v>
      </c>
    </row>
    <row r="1892" spans="1:5" ht="122.1" customHeight="1">
      <c r="A1892" s="2" t="s">
        <v>1460</v>
      </c>
      <c r="B1892" s="2" t="s">
        <v>1461</v>
      </c>
      <c r="C1892" s="1"/>
      <c r="D1892" s="2">
        <v>10</v>
      </c>
      <c r="E1892" s="2">
        <v>3</v>
      </c>
    </row>
    <row r="1893" spans="1:5" ht="122.1" customHeight="1">
      <c r="A1893" s="2" t="s">
        <v>1460</v>
      </c>
      <c r="B1893" s="2" t="s">
        <v>1461</v>
      </c>
      <c r="C1893" s="1"/>
      <c r="D1893" s="2">
        <v>12</v>
      </c>
      <c r="E1893" s="2">
        <v>2</v>
      </c>
    </row>
    <row r="1894" spans="1:5" ht="122.1" customHeight="1">
      <c r="A1894" s="2" t="s">
        <v>1460</v>
      </c>
      <c r="B1894" s="2" t="s">
        <v>1461</v>
      </c>
      <c r="C1894" s="1"/>
      <c r="D1894" s="2">
        <v>16</v>
      </c>
      <c r="E1894" s="2">
        <v>0</v>
      </c>
    </row>
    <row r="1895" spans="1:5" s="7" customFormat="1" ht="122.1" customHeight="1">
      <c r="A1895" s="5" t="s">
        <v>1462</v>
      </c>
      <c r="B1895" s="6"/>
      <c r="C1895" s="6"/>
      <c r="D1895" s="6" t="str">
        <f>TRIM(SUBSTITUTE(A1895,"Total",""))</f>
        <v>37319_FUSO</v>
      </c>
      <c r="E1895" s="5">
        <v>13</v>
      </c>
    </row>
    <row r="1896" spans="1:5" ht="122.1" customHeight="1">
      <c r="A1896" s="2" t="s">
        <v>1463</v>
      </c>
      <c r="B1896" s="2" t="s">
        <v>1464</v>
      </c>
      <c r="C1896" s="1"/>
      <c r="D1896" s="2">
        <v>8</v>
      </c>
      <c r="E1896" s="2">
        <v>4</v>
      </c>
    </row>
    <row r="1897" spans="1:5" ht="122.1" customHeight="1">
      <c r="A1897" s="2" t="s">
        <v>1463</v>
      </c>
      <c r="B1897" s="2" t="s">
        <v>1464</v>
      </c>
      <c r="C1897" s="1"/>
      <c r="D1897" s="2">
        <v>7</v>
      </c>
      <c r="E1897" s="2">
        <v>4</v>
      </c>
    </row>
    <row r="1898" spans="1:5" ht="122.1" customHeight="1">
      <c r="A1898" s="2" t="s">
        <v>1463</v>
      </c>
      <c r="B1898" s="2" t="s">
        <v>1464</v>
      </c>
      <c r="C1898" s="1"/>
      <c r="D1898" s="2">
        <v>9</v>
      </c>
      <c r="E1898" s="2">
        <v>3</v>
      </c>
    </row>
    <row r="1899" spans="1:5" ht="122.1" customHeight="1">
      <c r="A1899" s="2" t="s">
        <v>1463</v>
      </c>
      <c r="B1899" s="2" t="s">
        <v>1464</v>
      </c>
      <c r="C1899" s="1"/>
      <c r="D1899" s="2">
        <v>6</v>
      </c>
      <c r="E1899" s="2">
        <v>2</v>
      </c>
    </row>
    <row r="1900" spans="1:5" ht="122.1" customHeight="1">
      <c r="A1900" s="2" t="s">
        <v>1463</v>
      </c>
      <c r="B1900" s="2" t="s">
        <v>1464</v>
      </c>
      <c r="C1900" s="1"/>
      <c r="D1900" s="2">
        <v>10</v>
      </c>
      <c r="E1900" s="2">
        <v>0</v>
      </c>
    </row>
    <row r="1901" spans="1:5" s="7" customFormat="1" ht="122.1" customHeight="1">
      <c r="A1901" s="5" t="s">
        <v>1465</v>
      </c>
      <c r="B1901" s="6"/>
      <c r="C1901" s="6"/>
      <c r="D1901" s="6" t="str">
        <f>TRIM(SUBSTITUTE(A1901,"Total",""))</f>
        <v>B1722_BLA</v>
      </c>
      <c r="E1901" s="5">
        <v>13</v>
      </c>
    </row>
    <row r="1902" spans="1:5" ht="122.1" customHeight="1">
      <c r="A1902" s="2" t="s">
        <v>1466</v>
      </c>
      <c r="B1902" s="2" t="s">
        <v>1467</v>
      </c>
      <c r="C1902" s="1"/>
      <c r="D1902" s="2">
        <v>10</v>
      </c>
      <c r="E1902" s="2">
        <v>4</v>
      </c>
    </row>
    <row r="1903" spans="1:5" ht="122.1" customHeight="1">
      <c r="A1903" s="2" t="s">
        <v>1466</v>
      </c>
      <c r="B1903" s="2" t="s">
        <v>1467</v>
      </c>
      <c r="C1903" s="1"/>
      <c r="D1903" s="2">
        <v>12</v>
      </c>
      <c r="E1903" s="2">
        <v>4</v>
      </c>
    </row>
    <row r="1904" spans="1:5" ht="122.1" customHeight="1">
      <c r="A1904" s="2" t="s">
        <v>1466</v>
      </c>
      <c r="B1904" s="2" t="s">
        <v>1467</v>
      </c>
      <c r="C1904" s="1"/>
      <c r="D1904" s="2">
        <v>8</v>
      </c>
      <c r="E1904" s="2">
        <v>3</v>
      </c>
    </row>
    <row r="1905" spans="1:5" ht="122.1" customHeight="1">
      <c r="A1905" s="2" t="s">
        <v>1466</v>
      </c>
      <c r="B1905" s="2" t="s">
        <v>1467</v>
      </c>
      <c r="C1905" s="1"/>
      <c r="D1905" s="2">
        <v>6</v>
      </c>
      <c r="E1905" s="2">
        <v>1</v>
      </c>
    </row>
    <row r="1906" spans="1:5" ht="122.1" customHeight="1">
      <c r="A1906" s="2" t="s">
        <v>1466</v>
      </c>
      <c r="B1906" s="2" t="s">
        <v>1467</v>
      </c>
      <c r="C1906" s="1"/>
      <c r="D1906" s="2">
        <v>14</v>
      </c>
      <c r="E1906" s="2">
        <v>1</v>
      </c>
    </row>
    <row r="1907" spans="1:5" s="7" customFormat="1" ht="122.1" customHeight="1">
      <c r="A1907" s="5" t="s">
        <v>1468</v>
      </c>
      <c r="B1907" s="6"/>
      <c r="C1907" s="6"/>
      <c r="D1907" s="6" t="str">
        <f>TRIM(SUBSTITUTE(A1907,"Total",""))</f>
        <v>EW6687MA_PINK</v>
      </c>
      <c r="E1907" s="5">
        <v>13</v>
      </c>
    </row>
    <row r="1908" spans="1:5" ht="122.1" customHeight="1">
      <c r="A1908" s="2" t="s">
        <v>1469</v>
      </c>
      <c r="B1908" s="2" t="s">
        <v>1470</v>
      </c>
      <c r="C1908" s="1"/>
      <c r="D1908" s="2">
        <v>8</v>
      </c>
      <c r="E1908" s="2">
        <v>6</v>
      </c>
    </row>
    <row r="1909" spans="1:5" ht="122.1" customHeight="1">
      <c r="A1909" s="2" t="s">
        <v>1469</v>
      </c>
      <c r="B1909" s="2" t="s">
        <v>1470</v>
      </c>
      <c r="C1909" s="1"/>
      <c r="D1909" s="2">
        <v>10</v>
      </c>
      <c r="E1909" s="2">
        <v>4</v>
      </c>
    </row>
    <row r="1910" spans="1:5" ht="122.1" customHeight="1">
      <c r="A1910" s="2" t="s">
        <v>1469</v>
      </c>
      <c r="B1910" s="2" t="s">
        <v>1470</v>
      </c>
      <c r="C1910" s="1"/>
      <c r="D1910" s="2">
        <v>6</v>
      </c>
      <c r="E1910" s="2">
        <v>2</v>
      </c>
    </row>
    <row r="1911" spans="1:5" ht="122.1" customHeight="1">
      <c r="A1911" s="2" t="s">
        <v>1469</v>
      </c>
      <c r="B1911" s="2" t="s">
        <v>1470</v>
      </c>
      <c r="C1911" s="1"/>
      <c r="D1911" s="2">
        <v>14</v>
      </c>
      <c r="E1911" s="2">
        <v>1</v>
      </c>
    </row>
    <row r="1912" spans="1:5" ht="122.1" customHeight="1">
      <c r="A1912" s="2" t="s">
        <v>1469</v>
      </c>
      <c r="B1912" s="2" t="s">
        <v>1470</v>
      </c>
      <c r="C1912" s="1"/>
      <c r="D1912" s="2">
        <v>12</v>
      </c>
      <c r="E1912" s="2">
        <v>0</v>
      </c>
    </row>
    <row r="1913" spans="1:5" s="7" customFormat="1" ht="122.1" customHeight="1">
      <c r="A1913" s="5" t="s">
        <v>1471</v>
      </c>
      <c r="B1913" s="6"/>
      <c r="C1913" s="6"/>
      <c r="D1913" s="6" t="str">
        <f>TRIM(SUBSTITUTE(A1913,"Total",""))</f>
        <v>CM6587DT_BUTT</v>
      </c>
      <c r="E1913" s="5">
        <v>13</v>
      </c>
    </row>
    <row r="1914" spans="1:5" ht="122.1" customHeight="1">
      <c r="A1914" s="2" t="s">
        <v>1472</v>
      </c>
      <c r="B1914" s="2" t="s">
        <v>1473</v>
      </c>
      <c r="C1914" s="1"/>
      <c r="D1914" s="2">
        <v>10</v>
      </c>
      <c r="E1914" s="2">
        <v>5</v>
      </c>
    </row>
    <row r="1915" spans="1:5" ht="122.1" customHeight="1">
      <c r="A1915" s="2" t="s">
        <v>1472</v>
      </c>
      <c r="B1915" s="2" t="s">
        <v>1473</v>
      </c>
      <c r="C1915" s="1"/>
      <c r="D1915" s="2">
        <v>12</v>
      </c>
      <c r="E1915" s="2">
        <v>4</v>
      </c>
    </row>
    <row r="1916" spans="1:5" ht="122.1" customHeight="1">
      <c r="A1916" s="2" t="s">
        <v>1472</v>
      </c>
      <c r="B1916" s="2" t="s">
        <v>1473</v>
      </c>
      <c r="C1916" s="1"/>
      <c r="D1916" s="2">
        <v>8</v>
      </c>
      <c r="E1916" s="2">
        <v>3</v>
      </c>
    </row>
    <row r="1917" spans="1:5" ht="122.1" customHeight="1">
      <c r="A1917" s="2" t="s">
        <v>1472</v>
      </c>
      <c r="B1917" s="2" t="s">
        <v>1473</v>
      </c>
      <c r="C1917" s="1"/>
      <c r="D1917" s="2">
        <v>14</v>
      </c>
      <c r="E1917" s="2">
        <v>1</v>
      </c>
    </row>
    <row r="1918" spans="1:5" s="7" customFormat="1" ht="122.1" customHeight="1">
      <c r="A1918" s="5" t="s">
        <v>1474</v>
      </c>
      <c r="B1918" s="6"/>
      <c r="C1918" s="6"/>
      <c r="D1918" s="6" t="str">
        <f>TRIM(SUBSTITUTE(A1918,"Total",""))</f>
        <v>Lux3964-Off White</v>
      </c>
      <c r="E1918" s="5">
        <v>13</v>
      </c>
    </row>
    <row r="1919" spans="1:5" ht="122.1" customHeight="1">
      <c r="A1919" s="2" t="s">
        <v>1475</v>
      </c>
      <c r="B1919" s="2" t="s">
        <v>1476</v>
      </c>
      <c r="C1919" s="1"/>
      <c r="D1919" s="2">
        <v>16</v>
      </c>
      <c r="E1919" s="2">
        <v>6</v>
      </c>
    </row>
    <row r="1920" spans="1:5" ht="122.1" customHeight="1">
      <c r="A1920" s="2" t="s">
        <v>1475</v>
      </c>
      <c r="B1920" s="2" t="s">
        <v>1476</v>
      </c>
      <c r="C1920" s="1"/>
      <c r="D1920" s="2">
        <v>8</v>
      </c>
      <c r="E1920" s="2">
        <v>3</v>
      </c>
    </row>
    <row r="1921" spans="1:5" ht="122.1" customHeight="1">
      <c r="A1921" s="2" t="s">
        <v>1475</v>
      </c>
      <c r="B1921" s="2" t="s">
        <v>1476</v>
      </c>
      <c r="C1921" s="1"/>
      <c r="D1921" s="2">
        <v>14</v>
      </c>
      <c r="E1921" s="2">
        <v>2</v>
      </c>
    </row>
    <row r="1922" spans="1:5" ht="122.1" customHeight="1">
      <c r="A1922" s="2" t="s">
        <v>1475</v>
      </c>
      <c r="B1922" s="2" t="s">
        <v>1476</v>
      </c>
      <c r="C1922" s="1"/>
      <c r="D1922" s="2">
        <v>11</v>
      </c>
      <c r="E1922" s="2">
        <v>2</v>
      </c>
    </row>
    <row r="1923" spans="1:5" ht="122.1" customHeight="1">
      <c r="A1923" s="2" t="s">
        <v>1475</v>
      </c>
      <c r="B1923" s="2" t="s">
        <v>1476</v>
      </c>
      <c r="C1923" s="1"/>
      <c r="D1923" s="2">
        <v>10</v>
      </c>
      <c r="E1923" s="2">
        <v>0</v>
      </c>
    </row>
    <row r="1924" spans="1:5" ht="122.1" customHeight="1">
      <c r="A1924" s="2" t="s">
        <v>1475</v>
      </c>
      <c r="B1924" s="2" t="s">
        <v>1476</v>
      </c>
      <c r="C1924" s="1"/>
      <c r="D1924" s="2">
        <v>18</v>
      </c>
      <c r="E1924" s="2">
        <v>0</v>
      </c>
    </row>
    <row r="1925" spans="1:5" ht="122.1" customHeight="1">
      <c r="A1925" s="2" t="s">
        <v>1475</v>
      </c>
      <c r="B1925" s="2" t="s">
        <v>1476</v>
      </c>
      <c r="C1925" s="1"/>
      <c r="D1925" s="2">
        <v>7</v>
      </c>
      <c r="E1925" s="2">
        <v>0</v>
      </c>
    </row>
    <row r="1926" spans="1:5" ht="122.1" customHeight="1">
      <c r="A1926" s="2" t="s">
        <v>1475</v>
      </c>
      <c r="B1926" s="2" t="s">
        <v>1476</v>
      </c>
      <c r="C1926" s="1"/>
      <c r="D1926" s="2">
        <v>12</v>
      </c>
      <c r="E1926" s="2">
        <v>0</v>
      </c>
    </row>
    <row r="1927" spans="1:5" ht="122.1" customHeight="1">
      <c r="A1927" s="2" t="s">
        <v>1475</v>
      </c>
      <c r="B1927" s="2" t="s">
        <v>1476</v>
      </c>
      <c r="C1927" s="1"/>
      <c r="D1927" s="2">
        <v>9</v>
      </c>
      <c r="E1927" s="2">
        <v>0</v>
      </c>
    </row>
    <row r="1928" spans="1:5" s="7" customFormat="1" ht="122.1" customHeight="1">
      <c r="A1928" s="5" t="s">
        <v>1477</v>
      </c>
      <c r="B1928" s="6"/>
      <c r="C1928" s="6"/>
      <c r="D1928" s="6" t="str">
        <f>TRIM(SUBSTITUTE(A1928,"Total",""))</f>
        <v>CGJ1622_BLACK</v>
      </c>
      <c r="E1928" s="5">
        <v>13</v>
      </c>
    </row>
    <row r="1929" spans="1:5" ht="122.1" customHeight="1">
      <c r="A1929" s="2" t="s">
        <v>1478</v>
      </c>
      <c r="B1929" s="2" t="s">
        <v>1479</v>
      </c>
      <c r="C1929" s="1"/>
      <c r="D1929" s="2">
        <v>8</v>
      </c>
      <c r="E1929" s="2">
        <v>5</v>
      </c>
    </row>
    <row r="1930" spans="1:5" ht="122.1" customHeight="1">
      <c r="A1930" s="2" t="s">
        <v>1478</v>
      </c>
      <c r="B1930" s="2" t="s">
        <v>1479</v>
      </c>
      <c r="C1930" s="1"/>
      <c r="D1930" s="2">
        <v>12</v>
      </c>
      <c r="E1930" s="2">
        <v>4</v>
      </c>
    </row>
    <row r="1931" spans="1:5" ht="122.1" customHeight="1">
      <c r="A1931" s="2" t="s">
        <v>1478</v>
      </c>
      <c r="B1931" s="2" t="s">
        <v>1479</v>
      </c>
      <c r="C1931" s="1"/>
      <c r="D1931" s="2">
        <v>10</v>
      </c>
      <c r="E1931" s="2">
        <v>2</v>
      </c>
    </row>
    <row r="1932" spans="1:5" ht="122.1" customHeight="1">
      <c r="A1932" s="2" t="s">
        <v>1478</v>
      </c>
      <c r="B1932" s="2" t="s">
        <v>1479</v>
      </c>
      <c r="C1932" s="1"/>
      <c r="D1932" s="2">
        <v>6</v>
      </c>
      <c r="E1932" s="2">
        <v>2</v>
      </c>
    </row>
    <row r="1933" spans="1:5" s="7" customFormat="1" ht="122.1" customHeight="1">
      <c r="A1933" s="5" t="s">
        <v>1480</v>
      </c>
      <c r="B1933" s="6"/>
      <c r="C1933" s="6"/>
      <c r="D1933" s="6" t="str">
        <f>TRIM(SUBSTITUTE(A1933,"Total",""))</f>
        <v>KD17300_MAR</v>
      </c>
      <c r="E1933" s="5">
        <v>13</v>
      </c>
    </row>
    <row r="1934" spans="1:5" ht="122.1" customHeight="1">
      <c r="A1934" s="2" t="s">
        <v>1481</v>
      </c>
      <c r="B1934" s="2" t="s">
        <v>1482</v>
      </c>
      <c r="C1934" s="1"/>
      <c r="D1934" s="2">
        <v>10</v>
      </c>
      <c r="E1934" s="2">
        <v>5</v>
      </c>
    </row>
    <row r="1935" spans="1:5" ht="122.1" customHeight="1">
      <c r="A1935" s="2" t="s">
        <v>1481</v>
      </c>
      <c r="B1935" s="2" t="s">
        <v>1482</v>
      </c>
      <c r="C1935" s="1"/>
      <c r="D1935" s="2">
        <v>8</v>
      </c>
      <c r="E1935" s="2">
        <v>4</v>
      </c>
    </row>
    <row r="1936" spans="1:5" ht="122.1" customHeight="1">
      <c r="A1936" s="2" t="s">
        <v>1481</v>
      </c>
      <c r="B1936" s="2" t="s">
        <v>1482</v>
      </c>
      <c r="C1936" s="1"/>
      <c r="D1936" s="2">
        <v>12</v>
      </c>
      <c r="E1936" s="2">
        <v>3</v>
      </c>
    </row>
    <row r="1937" spans="1:5" ht="122.1" customHeight="1">
      <c r="A1937" s="2" t="s">
        <v>1481</v>
      </c>
      <c r="B1937" s="2" t="s">
        <v>1482</v>
      </c>
      <c r="C1937" s="1"/>
      <c r="D1937" s="2">
        <v>16</v>
      </c>
      <c r="E1937" s="2">
        <v>1</v>
      </c>
    </row>
    <row r="1938" spans="1:5" ht="122.1" customHeight="1">
      <c r="A1938" s="2" t="s">
        <v>1481</v>
      </c>
      <c r="B1938" s="2" t="s">
        <v>1482</v>
      </c>
      <c r="C1938" s="1"/>
      <c r="D1938" s="2">
        <v>14</v>
      </c>
      <c r="E1938" s="2">
        <v>0</v>
      </c>
    </row>
    <row r="1939" spans="1:5" s="7" customFormat="1" ht="122.1" customHeight="1">
      <c r="A1939" s="5" t="s">
        <v>1483</v>
      </c>
      <c r="B1939" s="6"/>
      <c r="C1939" s="6"/>
      <c r="D1939" s="6" t="str">
        <f>TRIM(SUBSTITUTE(A1939,"Total",""))</f>
        <v>VVNE11429_HELI</v>
      </c>
      <c r="E1939" s="5">
        <v>13</v>
      </c>
    </row>
    <row r="1940" spans="1:5" ht="122.1" customHeight="1">
      <c r="A1940" s="2" t="s">
        <v>1484</v>
      </c>
      <c r="B1940" s="2" t="s">
        <v>1485</v>
      </c>
      <c r="C1940" s="1"/>
      <c r="D1940" s="2">
        <v>8</v>
      </c>
      <c r="E1940" s="2">
        <v>7</v>
      </c>
    </row>
    <row r="1941" spans="1:5" ht="122.1" customHeight="1">
      <c r="A1941" s="2" t="s">
        <v>1484</v>
      </c>
      <c r="B1941" s="2" t="s">
        <v>1485</v>
      </c>
      <c r="C1941" s="1"/>
      <c r="D1941" s="2">
        <v>10</v>
      </c>
      <c r="E1941" s="2">
        <v>3</v>
      </c>
    </row>
    <row r="1942" spans="1:5" ht="122.1" customHeight="1">
      <c r="A1942" s="2" t="s">
        <v>1484</v>
      </c>
      <c r="B1942" s="2" t="s">
        <v>1485</v>
      </c>
      <c r="C1942" s="1"/>
      <c r="D1942" s="2">
        <v>6</v>
      </c>
      <c r="E1942" s="2">
        <v>2</v>
      </c>
    </row>
    <row r="1943" spans="1:5" ht="122.1" customHeight="1">
      <c r="A1943" s="2" t="s">
        <v>1484</v>
      </c>
      <c r="B1943" s="2" t="s">
        <v>1485</v>
      </c>
      <c r="C1943" s="1"/>
      <c r="D1943" s="2">
        <v>12</v>
      </c>
      <c r="E1943" s="2">
        <v>1</v>
      </c>
    </row>
    <row r="1944" spans="1:5" ht="122.1" customHeight="1">
      <c r="A1944" s="2" t="s">
        <v>1484</v>
      </c>
      <c r="B1944" s="2" t="s">
        <v>1485</v>
      </c>
      <c r="C1944" s="1"/>
      <c r="D1944" s="2">
        <v>14</v>
      </c>
      <c r="E1944" s="2">
        <v>0</v>
      </c>
    </row>
    <row r="1945" spans="1:5" s="7" customFormat="1" ht="122.1" customHeight="1">
      <c r="A1945" s="5" t="s">
        <v>1486</v>
      </c>
      <c r="B1945" s="6"/>
      <c r="C1945" s="6"/>
      <c r="D1945" s="6" t="str">
        <f>TRIM(SUBSTITUTE(A1945,"Total",""))</f>
        <v>ST5186J_CHOC</v>
      </c>
      <c r="E1945" s="5">
        <v>13</v>
      </c>
    </row>
    <row r="1946" spans="1:5" ht="122.1" customHeight="1">
      <c r="A1946" s="2" t="s">
        <v>1487</v>
      </c>
      <c r="B1946" s="2" t="s">
        <v>1488</v>
      </c>
      <c r="C1946" s="1"/>
      <c r="D1946" s="2">
        <v>10</v>
      </c>
      <c r="E1946" s="2">
        <v>4</v>
      </c>
    </row>
    <row r="1947" spans="1:5" ht="122.1" customHeight="1">
      <c r="A1947" s="2" t="s">
        <v>1487</v>
      </c>
      <c r="B1947" s="2" t="s">
        <v>1488</v>
      </c>
      <c r="C1947" s="1"/>
      <c r="D1947" s="2">
        <v>12</v>
      </c>
      <c r="E1947" s="2">
        <v>4</v>
      </c>
    </row>
    <row r="1948" spans="1:5" ht="122.1" customHeight="1">
      <c r="A1948" s="2" t="s">
        <v>1487</v>
      </c>
      <c r="B1948" s="2" t="s">
        <v>1488</v>
      </c>
      <c r="C1948" s="1"/>
      <c r="D1948" s="2">
        <v>14</v>
      </c>
      <c r="E1948" s="2">
        <v>4</v>
      </c>
    </row>
    <row r="1949" spans="1:5" ht="122.1" customHeight="1">
      <c r="A1949" s="2" t="s">
        <v>1487</v>
      </c>
      <c r="B1949" s="2" t="s">
        <v>1488</v>
      </c>
      <c r="C1949" s="1"/>
      <c r="D1949" s="2">
        <v>8</v>
      </c>
      <c r="E1949" s="2">
        <v>1</v>
      </c>
    </row>
    <row r="1950" spans="1:5" s="7" customFormat="1" ht="122.1" customHeight="1">
      <c r="A1950" s="5" t="s">
        <v>1489</v>
      </c>
      <c r="B1950" s="6"/>
      <c r="C1950" s="6"/>
      <c r="D1950" s="6" t="str">
        <f>TRIM(SUBSTITUTE(A1950,"Total",""))</f>
        <v>LUX5529_WHI</v>
      </c>
      <c r="E1950" s="5">
        <v>13</v>
      </c>
    </row>
    <row r="1951" spans="1:5" ht="122.1" customHeight="1">
      <c r="A1951" s="2" t="s">
        <v>1490</v>
      </c>
      <c r="B1951" s="2" t="s">
        <v>1491</v>
      </c>
      <c r="C1951" s="1"/>
      <c r="D1951" s="2">
        <v>16</v>
      </c>
      <c r="E1951" s="2">
        <v>5</v>
      </c>
    </row>
    <row r="1952" spans="1:5" ht="122.1" customHeight="1">
      <c r="A1952" s="2" t="s">
        <v>1490</v>
      </c>
      <c r="B1952" s="2" t="s">
        <v>1491</v>
      </c>
      <c r="C1952" s="1"/>
      <c r="D1952" s="2">
        <v>14</v>
      </c>
      <c r="E1952" s="2">
        <v>4</v>
      </c>
    </row>
    <row r="1953" spans="1:5" ht="122.1" customHeight="1">
      <c r="A1953" s="2" t="s">
        <v>1490</v>
      </c>
      <c r="B1953" s="2" t="s">
        <v>1491</v>
      </c>
      <c r="C1953" s="1"/>
      <c r="D1953" s="2">
        <v>12</v>
      </c>
      <c r="E1953" s="2">
        <v>2</v>
      </c>
    </row>
    <row r="1954" spans="1:5" ht="122.1" customHeight="1">
      <c r="A1954" s="2" t="s">
        <v>1490</v>
      </c>
      <c r="B1954" s="2" t="s">
        <v>1491</v>
      </c>
      <c r="C1954" s="1"/>
      <c r="D1954" s="2">
        <v>10</v>
      </c>
      <c r="E1954" s="2">
        <v>1</v>
      </c>
    </row>
    <row r="1955" spans="1:5" ht="122.1" customHeight="1">
      <c r="A1955" s="2" t="s">
        <v>1490</v>
      </c>
      <c r="B1955" s="2" t="s">
        <v>1491</v>
      </c>
      <c r="C1955" s="1"/>
      <c r="D1955" s="2">
        <v>8</v>
      </c>
      <c r="E1955" s="2">
        <v>1</v>
      </c>
    </row>
    <row r="1956" spans="1:5" s="7" customFormat="1" ht="122.1" customHeight="1">
      <c r="A1956" s="5" t="s">
        <v>1492</v>
      </c>
      <c r="B1956" s="6"/>
      <c r="C1956" s="6"/>
      <c r="D1956" s="6" t="str">
        <f>TRIM(SUBSTITUTE(A1956,"Total",""))</f>
        <v>A61178_WHI</v>
      </c>
      <c r="E1956" s="5">
        <v>13</v>
      </c>
    </row>
    <row r="1957" spans="1:5" ht="122.1" customHeight="1">
      <c r="A1957" s="2" t="s">
        <v>1493</v>
      </c>
      <c r="B1957" s="2" t="s">
        <v>1494</v>
      </c>
      <c r="C1957" s="1"/>
      <c r="D1957" s="2">
        <v>8</v>
      </c>
      <c r="E1957" s="2">
        <v>5</v>
      </c>
    </row>
    <row r="1958" spans="1:5" ht="122.1" customHeight="1">
      <c r="A1958" s="2" t="s">
        <v>1493</v>
      </c>
      <c r="B1958" s="2" t="s">
        <v>1494</v>
      </c>
      <c r="C1958" s="1"/>
      <c r="D1958" s="2">
        <v>10</v>
      </c>
      <c r="E1958" s="2">
        <v>4</v>
      </c>
    </row>
    <row r="1959" spans="1:5" ht="122.1" customHeight="1">
      <c r="A1959" s="2" t="s">
        <v>1493</v>
      </c>
      <c r="B1959" s="2" t="s">
        <v>1494</v>
      </c>
      <c r="C1959" s="1"/>
      <c r="D1959" s="2">
        <v>14</v>
      </c>
      <c r="E1959" s="2">
        <v>2</v>
      </c>
    </row>
    <row r="1960" spans="1:5" ht="122.1" customHeight="1">
      <c r="A1960" s="2" t="s">
        <v>1493</v>
      </c>
      <c r="B1960" s="2" t="s">
        <v>1494</v>
      </c>
      <c r="C1960" s="1"/>
      <c r="D1960" s="2">
        <v>12</v>
      </c>
      <c r="E1960" s="2">
        <v>2</v>
      </c>
    </row>
    <row r="1961" spans="1:5" s="7" customFormat="1" ht="122.1" customHeight="1">
      <c r="A1961" s="5" t="s">
        <v>1495</v>
      </c>
      <c r="B1961" s="6"/>
      <c r="C1961" s="6"/>
      <c r="D1961" s="6" t="str">
        <f>TRIM(SUBSTITUTE(A1961,"Total",""))</f>
        <v>BR0518D_PINK</v>
      </c>
      <c r="E1961" s="5">
        <v>13</v>
      </c>
    </row>
    <row r="1962" spans="1:5" ht="122.1" customHeight="1">
      <c r="A1962" s="2" t="s">
        <v>1496</v>
      </c>
      <c r="B1962" s="2" t="s">
        <v>1497</v>
      </c>
      <c r="C1962" s="1"/>
      <c r="D1962" s="2" t="s">
        <v>1072</v>
      </c>
      <c r="E1962" s="2">
        <v>5</v>
      </c>
    </row>
    <row r="1963" spans="1:5" ht="122.1" customHeight="1">
      <c r="A1963" s="2" t="s">
        <v>1496</v>
      </c>
      <c r="B1963" s="2" t="s">
        <v>1497</v>
      </c>
      <c r="C1963" s="1"/>
      <c r="D1963" s="2" t="s">
        <v>1073</v>
      </c>
      <c r="E1963" s="2">
        <v>3</v>
      </c>
    </row>
    <row r="1964" spans="1:5" ht="122.1" customHeight="1">
      <c r="A1964" s="2" t="s">
        <v>1496</v>
      </c>
      <c r="B1964" s="2" t="s">
        <v>1497</v>
      </c>
      <c r="C1964" s="1"/>
      <c r="D1964" s="2" t="s">
        <v>1071</v>
      </c>
      <c r="E1964" s="2">
        <v>3</v>
      </c>
    </row>
    <row r="1965" spans="1:5" ht="122.1" customHeight="1">
      <c r="A1965" s="2" t="s">
        <v>1496</v>
      </c>
      <c r="B1965" s="2" t="s">
        <v>1497</v>
      </c>
      <c r="C1965" s="1"/>
      <c r="D1965" s="2" t="s">
        <v>1498</v>
      </c>
      <c r="E1965" s="2">
        <v>2</v>
      </c>
    </row>
    <row r="1966" spans="1:5" s="7" customFormat="1" ht="122.1" customHeight="1">
      <c r="A1966" s="5" t="s">
        <v>1499</v>
      </c>
      <c r="B1966" s="6"/>
      <c r="C1966" s="6"/>
      <c r="D1966" s="6" t="str">
        <f>TRIM(SUBSTITUTE(A1966,"Total",""))</f>
        <v>TF8932-D-Rust</v>
      </c>
      <c r="E1966" s="5">
        <v>13</v>
      </c>
    </row>
    <row r="1967" spans="1:5" ht="122.1" customHeight="1">
      <c r="A1967" s="2" t="s">
        <v>1500</v>
      </c>
      <c r="B1967" s="2" t="s">
        <v>1501</v>
      </c>
      <c r="C1967" s="1"/>
      <c r="D1967" s="2">
        <v>10</v>
      </c>
      <c r="E1967" s="2">
        <v>5</v>
      </c>
    </row>
    <row r="1968" spans="1:5" ht="122.1" customHeight="1">
      <c r="A1968" s="2" t="s">
        <v>1500</v>
      </c>
      <c r="B1968" s="2" t="s">
        <v>1501</v>
      </c>
      <c r="C1968" s="1"/>
      <c r="D1968" s="2">
        <v>12</v>
      </c>
      <c r="E1968" s="2">
        <v>4</v>
      </c>
    </row>
    <row r="1969" spans="1:5" ht="122.1" customHeight="1">
      <c r="A1969" s="2" t="s">
        <v>1500</v>
      </c>
      <c r="B1969" s="2" t="s">
        <v>1501</v>
      </c>
      <c r="C1969" s="1"/>
      <c r="D1969" s="2">
        <v>8</v>
      </c>
      <c r="E1969" s="2">
        <v>3</v>
      </c>
    </row>
    <row r="1970" spans="1:5" ht="122.1" customHeight="1">
      <c r="A1970" s="2" t="s">
        <v>1500</v>
      </c>
      <c r="B1970" s="2" t="s">
        <v>1501</v>
      </c>
      <c r="C1970" s="1"/>
      <c r="D1970" s="2">
        <v>14</v>
      </c>
      <c r="E1970" s="2">
        <v>1</v>
      </c>
    </row>
    <row r="1971" spans="1:5" s="7" customFormat="1" ht="122.1" customHeight="1">
      <c r="A1971" s="5" t="s">
        <v>1502</v>
      </c>
      <c r="B1971" s="6"/>
      <c r="C1971" s="6"/>
      <c r="D1971" s="6" t="str">
        <f>TRIM(SUBSTITUTE(A1971,"Total",""))</f>
        <v>LUX5453_BLA</v>
      </c>
      <c r="E1971" s="5">
        <v>13</v>
      </c>
    </row>
    <row r="1972" spans="1:5" ht="122.1" customHeight="1">
      <c r="A1972" s="2" t="s">
        <v>1503</v>
      </c>
      <c r="B1972" s="2" t="s">
        <v>1504</v>
      </c>
      <c r="C1972" s="1"/>
      <c r="D1972" s="2">
        <v>12</v>
      </c>
      <c r="E1972" s="2">
        <v>4</v>
      </c>
    </row>
    <row r="1973" spans="1:5" ht="122.1" customHeight="1">
      <c r="A1973" s="2" t="s">
        <v>1503</v>
      </c>
      <c r="B1973" s="2" t="s">
        <v>1504</v>
      </c>
      <c r="C1973" s="1"/>
      <c r="D1973" s="2">
        <v>8</v>
      </c>
      <c r="E1973" s="2">
        <v>3</v>
      </c>
    </row>
    <row r="1974" spans="1:5" ht="122.1" customHeight="1">
      <c r="A1974" s="2" t="s">
        <v>1503</v>
      </c>
      <c r="B1974" s="2" t="s">
        <v>1504</v>
      </c>
      <c r="C1974" s="1"/>
      <c r="D1974" s="2">
        <v>14</v>
      </c>
      <c r="E1974" s="2">
        <v>3</v>
      </c>
    </row>
    <row r="1975" spans="1:5" ht="122.1" customHeight="1">
      <c r="A1975" s="2" t="s">
        <v>1503</v>
      </c>
      <c r="B1975" s="2" t="s">
        <v>1504</v>
      </c>
      <c r="C1975" s="1"/>
      <c r="D1975" s="2">
        <v>16</v>
      </c>
      <c r="E1975" s="2">
        <v>2</v>
      </c>
    </row>
    <row r="1976" spans="1:5" ht="122.1" customHeight="1">
      <c r="A1976" s="2" t="s">
        <v>1503</v>
      </c>
      <c r="B1976" s="2" t="s">
        <v>1504</v>
      </c>
      <c r="C1976" s="1"/>
      <c r="D1976" s="2">
        <v>10</v>
      </c>
      <c r="E1976" s="2">
        <v>1</v>
      </c>
    </row>
    <row r="1977" spans="1:5" s="7" customFormat="1" ht="122.1" customHeight="1">
      <c r="A1977" s="5" t="s">
        <v>1505</v>
      </c>
      <c r="B1977" s="6"/>
      <c r="C1977" s="6"/>
      <c r="D1977" s="6" t="str">
        <f>TRIM(SUBSTITUTE(A1977,"Total",""))</f>
        <v>VV11447_PINS</v>
      </c>
      <c r="E1977" s="5">
        <v>13</v>
      </c>
    </row>
    <row r="1978" spans="1:5" ht="122.1" customHeight="1">
      <c r="A1978" s="2" t="s">
        <v>1506</v>
      </c>
      <c r="B1978" s="2" t="s">
        <v>1507</v>
      </c>
      <c r="C1978" s="1"/>
      <c r="D1978" s="2">
        <v>8</v>
      </c>
      <c r="E1978" s="2">
        <v>4</v>
      </c>
    </row>
    <row r="1979" spans="1:5" ht="122.1" customHeight="1">
      <c r="A1979" s="2" t="s">
        <v>1506</v>
      </c>
      <c r="B1979" s="2" t="s">
        <v>1507</v>
      </c>
      <c r="C1979" s="1"/>
      <c r="D1979" s="2">
        <v>10</v>
      </c>
      <c r="E1979" s="2">
        <v>4</v>
      </c>
    </row>
    <row r="1980" spans="1:5" ht="122.1" customHeight="1">
      <c r="A1980" s="2" t="s">
        <v>1506</v>
      </c>
      <c r="B1980" s="2" t="s">
        <v>1507</v>
      </c>
      <c r="C1980" s="1"/>
      <c r="D1980" s="2">
        <v>12</v>
      </c>
      <c r="E1980" s="2">
        <v>2</v>
      </c>
    </row>
    <row r="1981" spans="1:5" ht="122.1" customHeight="1">
      <c r="A1981" s="2" t="s">
        <v>1506</v>
      </c>
      <c r="B1981" s="2" t="s">
        <v>1507</v>
      </c>
      <c r="C1981" s="1"/>
      <c r="D1981" s="2">
        <v>14</v>
      </c>
      <c r="E1981" s="2">
        <v>2</v>
      </c>
    </row>
    <row r="1982" spans="1:5" ht="122.1" customHeight="1">
      <c r="A1982" s="2" t="s">
        <v>1506</v>
      </c>
      <c r="B1982" s="2" t="s">
        <v>1507</v>
      </c>
      <c r="C1982" s="1"/>
      <c r="D1982" s="2">
        <v>6</v>
      </c>
      <c r="E1982" s="2">
        <v>1</v>
      </c>
    </row>
    <row r="1983" spans="1:5" s="7" customFormat="1" ht="122.1" customHeight="1">
      <c r="A1983" s="5" t="s">
        <v>1508</v>
      </c>
      <c r="B1983" s="6"/>
      <c r="C1983" s="6"/>
      <c r="D1983" s="6" t="str">
        <f>TRIM(SUBSTITUTE(A1983,"Total",""))</f>
        <v>TW3848A_IVO</v>
      </c>
      <c r="E1983" s="5">
        <v>13</v>
      </c>
    </row>
    <row r="1984" spans="1:5" ht="122.1" customHeight="1">
      <c r="A1984" s="2" t="s">
        <v>1509</v>
      </c>
      <c r="B1984" s="2" t="s">
        <v>1510</v>
      </c>
      <c r="C1984" s="1"/>
      <c r="D1984" s="2">
        <v>7</v>
      </c>
      <c r="E1984" s="2">
        <v>4</v>
      </c>
    </row>
    <row r="1985" spans="1:5" ht="122.1" customHeight="1">
      <c r="A1985" s="2" t="s">
        <v>1509</v>
      </c>
      <c r="B1985" s="2" t="s">
        <v>1510</v>
      </c>
      <c r="C1985" s="1"/>
      <c r="D1985" s="2">
        <v>8</v>
      </c>
      <c r="E1985" s="2">
        <v>4</v>
      </c>
    </row>
    <row r="1986" spans="1:5" ht="122.1" customHeight="1">
      <c r="A1986" s="2" t="s">
        <v>1509</v>
      </c>
      <c r="B1986" s="2" t="s">
        <v>1510</v>
      </c>
      <c r="C1986" s="1"/>
      <c r="D1986" s="2">
        <v>9</v>
      </c>
      <c r="E1986" s="2">
        <v>3</v>
      </c>
    </row>
    <row r="1987" spans="1:5" ht="122.1" customHeight="1">
      <c r="A1987" s="2" t="s">
        <v>1509</v>
      </c>
      <c r="B1987" s="2" t="s">
        <v>1510</v>
      </c>
      <c r="C1987" s="1"/>
      <c r="D1987" s="2">
        <v>10</v>
      </c>
      <c r="E1987" s="2">
        <v>2</v>
      </c>
    </row>
    <row r="1988" spans="1:5" ht="122.1" customHeight="1">
      <c r="A1988" s="2" t="s">
        <v>1509</v>
      </c>
      <c r="B1988" s="2" t="s">
        <v>1510</v>
      </c>
      <c r="C1988" s="1"/>
      <c r="D1988" s="2">
        <v>6</v>
      </c>
      <c r="E1988" s="2">
        <v>0</v>
      </c>
    </row>
    <row r="1989" spans="1:5" s="7" customFormat="1" ht="122.1" customHeight="1">
      <c r="A1989" s="5" t="s">
        <v>1511</v>
      </c>
      <c r="B1989" s="6"/>
      <c r="C1989" s="6"/>
      <c r="D1989" s="6" t="str">
        <f>TRIM(SUBSTITUTE(A1989,"Total",""))</f>
        <v>H2852_DARC</v>
      </c>
      <c r="E1989" s="5">
        <v>13</v>
      </c>
    </row>
    <row r="1990" spans="1:5" ht="122.1" customHeight="1">
      <c r="A1990" s="2" t="s">
        <v>1512</v>
      </c>
      <c r="B1990" s="2" t="s">
        <v>1513</v>
      </c>
      <c r="C1990" s="1"/>
      <c r="D1990" s="2">
        <v>12</v>
      </c>
      <c r="E1990" s="2">
        <v>4</v>
      </c>
    </row>
    <row r="1991" spans="1:5" ht="122.1" customHeight="1">
      <c r="A1991" s="2" t="s">
        <v>1512</v>
      </c>
      <c r="B1991" s="2" t="s">
        <v>1513</v>
      </c>
      <c r="C1991" s="1"/>
      <c r="D1991" s="2">
        <v>14</v>
      </c>
      <c r="E1991" s="2">
        <v>3</v>
      </c>
    </row>
    <row r="1992" spans="1:5" ht="122.1" customHeight="1">
      <c r="A1992" s="2" t="s">
        <v>1512</v>
      </c>
      <c r="B1992" s="2" t="s">
        <v>1513</v>
      </c>
      <c r="C1992" s="1"/>
      <c r="D1992" s="2">
        <v>8</v>
      </c>
      <c r="E1992" s="2">
        <v>3</v>
      </c>
    </row>
    <row r="1993" spans="1:5" ht="122.1" customHeight="1">
      <c r="A1993" s="2" t="s">
        <v>1512</v>
      </c>
      <c r="B1993" s="2" t="s">
        <v>1513</v>
      </c>
      <c r="C1993" s="1"/>
      <c r="D1993" s="2">
        <v>10</v>
      </c>
      <c r="E1993" s="2">
        <v>3</v>
      </c>
    </row>
    <row r="1994" spans="1:5" s="7" customFormat="1" ht="122.1" customHeight="1">
      <c r="A1994" s="5" t="s">
        <v>1514</v>
      </c>
      <c r="B1994" s="6"/>
      <c r="C1994" s="6"/>
      <c r="D1994" s="6" t="str">
        <f>TRIM(SUBSTITUTE(A1994,"Total",""))</f>
        <v>LUX4589_CHOS</v>
      </c>
      <c r="E1994" s="5">
        <v>13</v>
      </c>
    </row>
    <row r="1995" spans="1:5" ht="122.1" customHeight="1">
      <c r="A1995" s="2" t="s">
        <v>1515</v>
      </c>
      <c r="B1995" s="2" t="s">
        <v>1516</v>
      </c>
      <c r="C1995" s="1"/>
      <c r="D1995" s="2">
        <v>10</v>
      </c>
      <c r="E1995" s="2">
        <v>6</v>
      </c>
    </row>
    <row r="1996" spans="1:5" ht="122.1" customHeight="1">
      <c r="A1996" s="2" t="s">
        <v>1515</v>
      </c>
      <c r="B1996" s="2" t="s">
        <v>1516</v>
      </c>
      <c r="C1996" s="1"/>
      <c r="D1996" s="2">
        <v>8</v>
      </c>
      <c r="E1996" s="2">
        <v>3</v>
      </c>
    </row>
    <row r="1997" spans="1:5" ht="122.1" customHeight="1">
      <c r="A1997" s="2" t="s">
        <v>1515</v>
      </c>
      <c r="B1997" s="2" t="s">
        <v>1516</v>
      </c>
      <c r="C1997" s="1"/>
      <c r="D1997" s="2">
        <v>14</v>
      </c>
      <c r="E1997" s="2">
        <v>3</v>
      </c>
    </row>
    <row r="1998" spans="1:5" ht="122.1" customHeight="1">
      <c r="A1998" s="2" t="s">
        <v>1515</v>
      </c>
      <c r="B1998" s="2" t="s">
        <v>1516</v>
      </c>
      <c r="C1998" s="1"/>
      <c r="D1998" s="2">
        <v>6</v>
      </c>
      <c r="E1998" s="2">
        <v>1</v>
      </c>
    </row>
    <row r="1999" spans="1:5" ht="122.1" customHeight="1">
      <c r="A1999" s="2" t="s">
        <v>1515</v>
      </c>
      <c r="B1999" s="2" t="s">
        <v>1516</v>
      </c>
      <c r="C1999" s="1"/>
      <c r="D1999" s="2">
        <v>12</v>
      </c>
      <c r="E1999" s="2">
        <v>0</v>
      </c>
    </row>
    <row r="2000" spans="1:5" s="7" customFormat="1" ht="122.1" customHeight="1">
      <c r="A2000" s="5" t="s">
        <v>1517</v>
      </c>
      <c r="B2000" s="6"/>
      <c r="C2000" s="6"/>
      <c r="D2000" s="6" t="str">
        <f>TRIM(SUBSTITUTE(A2000,"Total",""))</f>
        <v>64502F_BLUB</v>
      </c>
      <c r="E2000" s="5">
        <v>13</v>
      </c>
    </row>
    <row r="2001" spans="1:5" ht="122.1" customHeight="1">
      <c r="A2001" s="2" t="s">
        <v>1518</v>
      </c>
      <c r="B2001" s="2" t="s">
        <v>1519</v>
      </c>
      <c r="C2001" s="1"/>
      <c r="D2001" s="2">
        <v>7</v>
      </c>
      <c r="E2001" s="2">
        <v>4</v>
      </c>
    </row>
    <row r="2002" spans="1:5" ht="122.1" customHeight="1">
      <c r="A2002" s="2" t="s">
        <v>1518</v>
      </c>
      <c r="B2002" s="2" t="s">
        <v>1519</v>
      </c>
      <c r="C2002" s="1"/>
      <c r="D2002" s="2">
        <v>8</v>
      </c>
      <c r="E2002" s="2">
        <v>3</v>
      </c>
    </row>
    <row r="2003" spans="1:5" ht="122.1" customHeight="1">
      <c r="A2003" s="2" t="s">
        <v>1518</v>
      </c>
      <c r="B2003" s="2" t="s">
        <v>1519</v>
      </c>
      <c r="C2003" s="1"/>
      <c r="D2003" s="2">
        <v>9</v>
      </c>
      <c r="E2003" s="2">
        <v>2</v>
      </c>
    </row>
    <row r="2004" spans="1:5" ht="122.1" customHeight="1">
      <c r="A2004" s="2" t="s">
        <v>1518</v>
      </c>
      <c r="B2004" s="2" t="s">
        <v>1519</v>
      </c>
      <c r="C2004" s="1"/>
      <c r="D2004" s="2">
        <v>6</v>
      </c>
      <c r="E2004" s="2">
        <v>2</v>
      </c>
    </row>
    <row r="2005" spans="1:5" ht="122.1" customHeight="1">
      <c r="A2005" s="2" t="s">
        <v>1518</v>
      </c>
      <c r="B2005" s="2" t="s">
        <v>1519</v>
      </c>
      <c r="C2005" s="1"/>
      <c r="D2005" s="2">
        <v>10</v>
      </c>
      <c r="E2005" s="2">
        <v>2</v>
      </c>
    </row>
    <row r="2006" spans="1:5" s="7" customFormat="1" ht="122.1" customHeight="1">
      <c r="A2006" s="5" t="s">
        <v>1520</v>
      </c>
      <c r="B2006" s="6"/>
      <c r="C2006" s="6"/>
      <c r="D2006" s="6" t="str">
        <f>TRIM(SUBSTITUTE(A2006,"Total",""))</f>
        <v>B1727_BLA</v>
      </c>
      <c r="E2006" s="5">
        <v>13</v>
      </c>
    </row>
    <row r="2007" spans="1:5" ht="122.1" customHeight="1">
      <c r="A2007" s="2" t="s">
        <v>1521</v>
      </c>
      <c r="B2007" s="2" t="s">
        <v>1522</v>
      </c>
      <c r="C2007" s="1"/>
      <c r="D2007" s="2">
        <v>8</v>
      </c>
      <c r="E2007" s="2">
        <v>6</v>
      </c>
    </row>
    <row r="2008" spans="1:5" ht="122.1" customHeight="1">
      <c r="A2008" s="2" t="s">
        <v>1521</v>
      </c>
      <c r="B2008" s="2" t="s">
        <v>1522</v>
      </c>
      <c r="C2008" s="1"/>
      <c r="D2008" s="2">
        <v>10</v>
      </c>
      <c r="E2008" s="2">
        <v>2</v>
      </c>
    </row>
    <row r="2009" spans="1:5" ht="122.1" customHeight="1">
      <c r="A2009" s="2" t="s">
        <v>1521</v>
      </c>
      <c r="B2009" s="2" t="s">
        <v>1522</v>
      </c>
      <c r="C2009" s="1"/>
      <c r="D2009" s="2">
        <v>6</v>
      </c>
      <c r="E2009" s="2">
        <v>2</v>
      </c>
    </row>
    <row r="2010" spans="1:5" ht="122.1" customHeight="1">
      <c r="A2010" s="2" t="s">
        <v>1521</v>
      </c>
      <c r="B2010" s="2" t="s">
        <v>1522</v>
      </c>
      <c r="C2010" s="1"/>
      <c r="D2010" s="2">
        <v>14</v>
      </c>
      <c r="E2010" s="2">
        <v>2</v>
      </c>
    </row>
    <row r="2011" spans="1:5" ht="122.1" customHeight="1">
      <c r="A2011" s="2" t="s">
        <v>1521</v>
      </c>
      <c r="B2011" s="2" t="s">
        <v>1522</v>
      </c>
      <c r="C2011" s="1"/>
      <c r="D2011" s="2">
        <v>12</v>
      </c>
      <c r="E2011" s="2">
        <v>1</v>
      </c>
    </row>
    <row r="2012" spans="1:5" s="7" customFormat="1" ht="122.1" customHeight="1">
      <c r="A2012" s="5" t="s">
        <v>1523</v>
      </c>
      <c r="B2012" s="6"/>
      <c r="C2012" s="6"/>
      <c r="D2012" s="6" t="str">
        <f>TRIM(SUBSTITUTE(A2012,"Total",""))</f>
        <v>KA0210J12_BERF</v>
      </c>
      <c r="E2012" s="5">
        <v>13</v>
      </c>
    </row>
    <row r="2013" spans="1:5" ht="122.1" customHeight="1">
      <c r="A2013" s="2" t="s">
        <v>1524</v>
      </c>
      <c r="B2013" s="2" t="s">
        <v>1525</v>
      </c>
      <c r="C2013" s="1"/>
      <c r="D2013" s="2">
        <v>8</v>
      </c>
      <c r="E2013" s="2">
        <v>13</v>
      </c>
    </row>
    <row r="2014" spans="1:5" ht="122.1" customHeight="1">
      <c r="A2014" s="2" t="s">
        <v>1524</v>
      </c>
      <c r="B2014" s="2" t="s">
        <v>1525</v>
      </c>
      <c r="C2014" s="1"/>
      <c r="D2014" s="2">
        <v>12</v>
      </c>
      <c r="E2014" s="2">
        <v>0</v>
      </c>
    </row>
    <row r="2015" spans="1:5" ht="122.1" customHeight="1">
      <c r="A2015" s="2" t="s">
        <v>1524</v>
      </c>
      <c r="B2015" s="2" t="s">
        <v>1525</v>
      </c>
      <c r="C2015" s="1"/>
      <c r="D2015" s="2">
        <v>10</v>
      </c>
      <c r="E2015" s="2">
        <v>0</v>
      </c>
    </row>
    <row r="2016" spans="1:5" ht="122.1" customHeight="1">
      <c r="A2016" s="2" t="s">
        <v>1524</v>
      </c>
      <c r="B2016" s="2" t="s">
        <v>1525</v>
      </c>
      <c r="C2016" s="1"/>
      <c r="D2016" s="2">
        <v>14</v>
      </c>
      <c r="E2016" s="2">
        <v>0</v>
      </c>
    </row>
    <row r="2017" spans="1:5" s="7" customFormat="1" ht="122.1" customHeight="1">
      <c r="A2017" s="5" t="s">
        <v>1526</v>
      </c>
      <c r="B2017" s="6"/>
      <c r="C2017" s="6"/>
      <c r="D2017" s="6" t="str">
        <f>TRIM(SUBSTITUTE(A2017,"Total",""))</f>
        <v>DA17020_FERA</v>
      </c>
      <c r="E2017" s="5">
        <v>13</v>
      </c>
    </row>
    <row r="2018" spans="1:5" ht="122.1" customHeight="1">
      <c r="A2018" s="2" t="s">
        <v>1527</v>
      </c>
      <c r="B2018" s="2" t="s">
        <v>1528</v>
      </c>
      <c r="C2018" s="1"/>
      <c r="D2018" s="2">
        <v>8</v>
      </c>
      <c r="E2018" s="2">
        <v>7</v>
      </c>
    </row>
    <row r="2019" spans="1:5" ht="122.1" customHeight="1">
      <c r="A2019" s="2" t="s">
        <v>1527</v>
      </c>
      <c r="B2019" s="2" t="s">
        <v>1528</v>
      </c>
      <c r="C2019" s="1"/>
      <c r="D2019" s="2">
        <v>10</v>
      </c>
      <c r="E2019" s="2">
        <v>3</v>
      </c>
    </row>
    <row r="2020" spans="1:5" ht="122.1" customHeight="1">
      <c r="A2020" s="2" t="s">
        <v>1527</v>
      </c>
      <c r="B2020" s="2" t="s">
        <v>1528</v>
      </c>
      <c r="C2020" s="1"/>
      <c r="D2020" s="2">
        <v>14</v>
      </c>
      <c r="E2020" s="2">
        <v>3</v>
      </c>
    </row>
    <row r="2021" spans="1:5" ht="122.1" customHeight="1">
      <c r="A2021" s="2" t="s">
        <v>1527</v>
      </c>
      <c r="B2021" s="2" t="s">
        <v>1528</v>
      </c>
      <c r="C2021" s="1"/>
      <c r="D2021" s="2">
        <v>12</v>
      </c>
      <c r="E2021" s="2">
        <v>0</v>
      </c>
    </row>
    <row r="2022" spans="1:5" ht="122.1" customHeight="1">
      <c r="A2022" s="2" t="s">
        <v>1527</v>
      </c>
      <c r="B2022" s="2" t="s">
        <v>1528</v>
      </c>
      <c r="C2022" s="1"/>
      <c r="D2022" s="2">
        <v>6</v>
      </c>
      <c r="E2022" s="2">
        <v>0</v>
      </c>
    </row>
    <row r="2023" spans="1:5" s="7" customFormat="1" ht="122.1" customHeight="1">
      <c r="A2023" s="5" t="s">
        <v>1529</v>
      </c>
      <c r="B2023" s="6"/>
      <c r="C2023" s="6"/>
      <c r="D2023" s="6" t="str">
        <f>TRIM(SUBSTITUTE(A2023,"Total",""))</f>
        <v>CM6094D04-Butter</v>
      </c>
      <c r="E2023" s="5">
        <v>13</v>
      </c>
    </row>
    <row r="2024" spans="1:5" ht="122.1" customHeight="1">
      <c r="A2024" s="2" t="s">
        <v>1530</v>
      </c>
      <c r="B2024" s="2" t="s">
        <v>1531</v>
      </c>
      <c r="C2024" s="1"/>
      <c r="D2024" s="2">
        <v>10</v>
      </c>
      <c r="E2024" s="2">
        <v>8</v>
      </c>
    </row>
    <row r="2025" spans="1:5" ht="122.1" customHeight="1">
      <c r="A2025" s="2" t="s">
        <v>1530</v>
      </c>
      <c r="B2025" s="2" t="s">
        <v>1531</v>
      </c>
      <c r="C2025" s="1"/>
      <c r="D2025" s="2">
        <v>8</v>
      </c>
      <c r="E2025" s="2">
        <v>5</v>
      </c>
    </row>
    <row r="2026" spans="1:5" ht="122.1" customHeight="1">
      <c r="A2026" s="2" t="s">
        <v>1530</v>
      </c>
      <c r="B2026" s="2" t="s">
        <v>1531</v>
      </c>
      <c r="C2026" s="1"/>
      <c r="D2026" s="2">
        <v>12</v>
      </c>
      <c r="E2026" s="2">
        <v>0</v>
      </c>
    </row>
    <row r="2027" spans="1:5" s="7" customFormat="1" ht="122.1" customHeight="1">
      <c r="A2027" s="5" t="s">
        <v>1532</v>
      </c>
      <c r="B2027" s="6"/>
      <c r="C2027" s="6"/>
      <c r="D2027" s="6" t="str">
        <f>TRIM(SUBSTITUTE(A2027,"Total",""))</f>
        <v>KA0007D05S_CHO</v>
      </c>
      <c r="E2027" s="5">
        <v>13</v>
      </c>
    </row>
    <row r="2028" spans="1:5" ht="122.1" customHeight="1">
      <c r="A2028" s="2" t="s">
        <v>1533</v>
      </c>
      <c r="B2028" s="2" t="s">
        <v>1534</v>
      </c>
      <c r="C2028" s="1"/>
      <c r="D2028" s="2">
        <v>14</v>
      </c>
      <c r="E2028" s="2">
        <v>4</v>
      </c>
    </row>
    <row r="2029" spans="1:5" ht="122.1" customHeight="1">
      <c r="A2029" s="2" t="s">
        <v>1533</v>
      </c>
      <c r="B2029" s="2" t="s">
        <v>1534</v>
      </c>
      <c r="C2029" s="1"/>
      <c r="D2029" s="2">
        <v>10</v>
      </c>
      <c r="E2029" s="2">
        <v>3</v>
      </c>
    </row>
    <row r="2030" spans="1:5" ht="122.1" customHeight="1">
      <c r="A2030" s="2" t="s">
        <v>1533</v>
      </c>
      <c r="B2030" s="2" t="s">
        <v>1534</v>
      </c>
      <c r="C2030" s="1"/>
      <c r="D2030" s="2">
        <v>12</v>
      </c>
      <c r="E2030" s="2">
        <v>3</v>
      </c>
    </row>
    <row r="2031" spans="1:5" ht="122.1" customHeight="1">
      <c r="A2031" s="2" t="s">
        <v>1533</v>
      </c>
      <c r="B2031" s="2" t="s">
        <v>1534</v>
      </c>
      <c r="C2031" s="1"/>
      <c r="D2031" s="2">
        <v>8</v>
      </c>
      <c r="E2031" s="2">
        <v>2</v>
      </c>
    </row>
    <row r="2032" spans="1:5" ht="122.1" customHeight="1">
      <c r="A2032" s="2" t="s">
        <v>1533</v>
      </c>
      <c r="B2032" s="2" t="s">
        <v>1534</v>
      </c>
      <c r="C2032" s="1"/>
      <c r="D2032" s="2">
        <v>6</v>
      </c>
      <c r="E2032" s="2">
        <v>1</v>
      </c>
    </row>
    <row r="2033" spans="1:5" ht="122.1" customHeight="1">
      <c r="A2033" s="2" t="s">
        <v>1533</v>
      </c>
      <c r="B2033" s="2" t="s">
        <v>1534</v>
      </c>
      <c r="C2033" s="1"/>
      <c r="D2033" s="2">
        <v>16</v>
      </c>
      <c r="E2033" s="2">
        <v>0</v>
      </c>
    </row>
    <row r="2034" spans="1:5" s="7" customFormat="1" ht="122.1" customHeight="1">
      <c r="A2034" s="5" t="s">
        <v>1535</v>
      </c>
      <c r="B2034" s="6"/>
      <c r="C2034" s="6"/>
      <c r="D2034" s="6" t="str">
        <f>TRIM(SUBSTITUTE(A2034,"Total",""))</f>
        <v>SJP614A_WHI</v>
      </c>
      <c r="E2034" s="5">
        <v>13</v>
      </c>
    </row>
    <row r="2035" spans="1:5" ht="122.1" customHeight="1">
      <c r="A2035" s="2" t="s">
        <v>1536</v>
      </c>
      <c r="B2035" s="2" t="s">
        <v>1537</v>
      </c>
      <c r="C2035" s="1"/>
      <c r="D2035" s="2">
        <v>12</v>
      </c>
      <c r="E2035" s="2">
        <v>5</v>
      </c>
    </row>
    <row r="2036" spans="1:5" ht="122.1" customHeight="1">
      <c r="A2036" s="2" t="s">
        <v>1536</v>
      </c>
      <c r="B2036" s="2" t="s">
        <v>1537</v>
      </c>
      <c r="C2036" s="1"/>
      <c r="D2036" s="2">
        <v>8</v>
      </c>
      <c r="E2036" s="2">
        <v>4</v>
      </c>
    </row>
    <row r="2037" spans="1:5" ht="122.1" customHeight="1">
      <c r="A2037" s="2" t="s">
        <v>1536</v>
      </c>
      <c r="B2037" s="2" t="s">
        <v>1537</v>
      </c>
      <c r="C2037" s="1"/>
      <c r="D2037" s="2">
        <v>16</v>
      </c>
      <c r="E2037" s="2">
        <v>2</v>
      </c>
    </row>
    <row r="2038" spans="1:5" ht="122.1" customHeight="1">
      <c r="A2038" s="2" t="s">
        <v>1536</v>
      </c>
      <c r="B2038" s="2" t="s">
        <v>1537</v>
      </c>
      <c r="C2038" s="1"/>
      <c r="D2038" s="2">
        <v>10</v>
      </c>
      <c r="E2038" s="2">
        <v>2</v>
      </c>
    </row>
    <row r="2039" spans="1:5" ht="122.1" customHeight="1">
      <c r="A2039" s="2" t="s">
        <v>1536</v>
      </c>
      <c r="B2039" s="2" t="s">
        <v>1537</v>
      </c>
      <c r="C2039" s="1"/>
      <c r="D2039" s="2">
        <v>14</v>
      </c>
      <c r="E2039" s="2">
        <v>0</v>
      </c>
    </row>
    <row r="2040" spans="1:5" s="7" customFormat="1" ht="122.1" customHeight="1">
      <c r="A2040" s="5" t="s">
        <v>1538</v>
      </c>
      <c r="B2040" s="6"/>
      <c r="C2040" s="6"/>
      <c r="D2040" s="6" t="str">
        <f>TRIM(SUBSTITUTE(A2040,"Total",""))</f>
        <v>VV11563_BLST</v>
      </c>
      <c r="E2040" s="5">
        <v>13</v>
      </c>
    </row>
    <row r="2041" spans="1:5" ht="122.1" customHeight="1">
      <c r="A2041" s="2" t="s">
        <v>1539</v>
      </c>
      <c r="B2041" s="2" t="s">
        <v>1540</v>
      </c>
      <c r="C2041" s="1"/>
      <c r="D2041" s="2">
        <v>8</v>
      </c>
      <c r="E2041" s="2">
        <v>6</v>
      </c>
    </row>
    <row r="2042" spans="1:5" ht="122.1" customHeight="1">
      <c r="A2042" s="2" t="s">
        <v>1539</v>
      </c>
      <c r="B2042" s="2" t="s">
        <v>1540</v>
      </c>
      <c r="C2042" s="1"/>
      <c r="D2042" s="2">
        <v>6</v>
      </c>
      <c r="E2042" s="2">
        <v>4</v>
      </c>
    </row>
    <row r="2043" spans="1:5" ht="122.1" customHeight="1">
      <c r="A2043" s="2" t="s">
        <v>1539</v>
      </c>
      <c r="B2043" s="2" t="s">
        <v>1540</v>
      </c>
      <c r="C2043" s="1"/>
      <c r="D2043" s="2">
        <v>10</v>
      </c>
      <c r="E2043" s="2">
        <v>3</v>
      </c>
    </row>
    <row r="2044" spans="1:5" ht="122.1" customHeight="1">
      <c r="A2044" s="2" t="s">
        <v>1539</v>
      </c>
      <c r="B2044" s="2" t="s">
        <v>1540</v>
      </c>
      <c r="C2044" s="1"/>
      <c r="D2044" s="2">
        <v>14</v>
      </c>
      <c r="E2044" s="2">
        <v>0</v>
      </c>
    </row>
    <row r="2045" spans="1:5" ht="122.1" customHeight="1">
      <c r="A2045" s="2" t="s">
        <v>1539</v>
      </c>
      <c r="B2045" s="2" t="s">
        <v>1540</v>
      </c>
      <c r="C2045" s="1"/>
      <c r="D2045" s="2">
        <v>12</v>
      </c>
      <c r="E2045" s="2">
        <v>0</v>
      </c>
    </row>
    <row r="2046" spans="1:5" s="7" customFormat="1" ht="122.1" customHeight="1">
      <c r="A2046" s="5" t="s">
        <v>1541</v>
      </c>
      <c r="B2046" s="6"/>
      <c r="C2046" s="6"/>
      <c r="D2046" s="6" t="str">
        <f>TRIM(SUBSTITUTE(A2046,"Total",""))</f>
        <v>EW8045MS_BLUE</v>
      </c>
      <c r="E2046" s="5">
        <v>13</v>
      </c>
    </row>
    <row r="2047" spans="1:5" ht="122.1" customHeight="1">
      <c r="A2047" s="2" t="s">
        <v>1542</v>
      </c>
      <c r="B2047" s="2" t="s">
        <v>1543</v>
      </c>
      <c r="C2047" s="1"/>
      <c r="D2047" s="2">
        <v>8</v>
      </c>
      <c r="E2047" s="2">
        <v>8</v>
      </c>
    </row>
    <row r="2048" spans="1:5" ht="122.1" customHeight="1">
      <c r="A2048" s="2" t="s">
        <v>1542</v>
      </c>
      <c r="B2048" s="2" t="s">
        <v>1543</v>
      </c>
      <c r="C2048" s="1"/>
      <c r="D2048" s="2">
        <v>10</v>
      </c>
      <c r="E2048" s="2">
        <v>5</v>
      </c>
    </row>
    <row r="2049" spans="1:5" ht="122.1" customHeight="1">
      <c r="A2049" s="2" t="s">
        <v>1542</v>
      </c>
      <c r="B2049" s="2" t="s">
        <v>1543</v>
      </c>
      <c r="C2049" s="1"/>
      <c r="D2049" s="2">
        <v>20</v>
      </c>
      <c r="E2049" s="2">
        <v>0</v>
      </c>
    </row>
    <row r="2050" spans="1:5" ht="122.1" customHeight="1">
      <c r="A2050" s="2" t="s">
        <v>1542</v>
      </c>
      <c r="B2050" s="2" t="s">
        <v>1543</v>
      </c>
      <c r="C2050" s="1"/>
      <c r="D2050" s="2">
        <v>14</v>
      </c>
      <c r="E2050" s="2">
        <v>0</v>
      </c>
    </row>
    <row r="2051" spans="1:5" ht="122.1" customHeight="1">
      <c r="A2051" s="2" t="s">
        <v>1542</v>
      </c>
      <c r="B2051" s="2" t="s">
        <v>1543</v>
      </c>
      <c r="C2051" s="1"/>
      <c r="D2051" s="2">
        <v>16</v>
      </c>
      <c r="E2051" s="2">
        <v>0</v>
      </c>
    </row>
    <row r="2052" spans="1:5" ht="122.1" customHeight="1">
      <c r="A2052" s="2" t="s">
        <v>1542</v>
      </c>
      <c r="B2052" s="2" t="s">
        <v>1543</v>
      </c>
      <c r="C2052" s="1"/>
      <c r="D2052" s="2">
        <v>12</v>
      </c>
      <c r="E2052" s="2">
        <v>0</v>
      </c>
    </row>
    <row r="2053" spans="1:5" ht="122.1" customHeight="1">
      <c r="A2053" s="2" t="s">
        <v>1542</v>
      </c>
      <c r="B2053" s="2" t="s">
        <v>1543</v>
      </c>
      <c r="C2053" s="1"/>
      <c r="D2053" s="2">
        <v>18</v>
      </c>
      <c r="E2053" s="2">
        <v>0</v>
      </c>
    </row>
    <row r="2054" spans="1:5" s="7" customFormat="1" ht="122.1" customHeight="1">
      <c r="A2054" s="5" t="s">
        <v>1544</v>
      </c>
      <c r="B2054" s="6"/>
      <c r="C2054" s="6"/>
      <c r="D2054" s="6" t="str">
        <f>TRIM(SUBSTITUTE(A2054,"Total",""))</f>
        <v>80302_FUCFL</v>
      </c>
      <c r="E2054" s="5">
        <v>13</v>
      </c>
    </row>
    <row r="2055" spans="1:5" ht="122.1" customHeight="1">
      <c r="A2055" s="2" t="s">
        <v>1545</v>
      </c>
      <c r="B2055" s="2" t="s">
        <v>1546</v>
      </c>
      <c r="C2055" s="1"/>
      <c r="D2055" s="2">
        <v>8</v>
      </c>
      <c r="E2055" s="2">
        <v>7</v>
      </c>
    </row>
    <row r="2056" spans="1:5" ht="122.1" customHeight="1">
      <c r="A2056" s="2" t="s">
        <v>1545</v>
      </c>
      <c r="B2056" s="2" t="s">
        <v>1546</v>
      </c>
      <c r="C2056" s="1"/>
      <c r="D2056" s="2">
        <v>6</v>
      </c>
      <c r="E2056" s="2">
        <v>3</v>
      </c>
    </row>
    <row r="2057" spans="1:5" ht="122.1" customHeight="1">
      <c r="A2057" s="2" t="s">
        <v>1545</v>
      </c>
      <c r="B2057" s="2" t="s">
        <v>1546</v>
      </c>
      <c r="C2057" s="1"/>
      <c r="D2057" s="2">
        <v>10</v>
      </c>
      <c r="E2057" s="2">
        <v>2</v>
      </c>
    </row>
    <row r="2058" spans="1:5" ht="122.1" customHeight="1">
      <c r="A2058" s="2" t="s">
        <v>1545</v>
      </c>
      <c r="B2058" s="2" t="s">
        <v>1546</v>
      </c>
      <c r="C2058" s="1"/>
      <c r="D2058" s="2">
        <v>12</v>
      </c>
      <c r="E2058" s="2">
        <v>0</v>
      </c>
    </row>
    <row r="2059" spans="1:5" ht="122.1" customHeight="1">
      <c r="A2059" s="2" t="s">
        <v>1545</v>
      </c>
      <c r="B2059" s="2" t="s">
        <v>1546</v>
      </c>
      <c r="C2059" s="1"/>
      <c r="D2059" s="2">
        <v>14</v>
      </c>
      <c r="E2059" s="2">
        <v>0</v>
      </c>
    </row>
    <row r="2060" spans="1:5" s="7" customFormat="1" ht="122.1" customHeight="1">
      <c r="A2060" s="5" t="s">
        <v>1547</v>
      </c>
      <c r="B2060" s="6"/>
      <c r="C2060" s="6"/>
      <c r="D2060" s="6" t="str">
        <f>TRIM(SUBSTITUTE(A2060,"Total",""))</f>
        <v>ST4006D40_TAN</v>
      </c>
      <c r="E2060" s="5">
        <v>12</v>
      </c>
    </row>
    <row r="2061" spans="1:5" ht="122.1" customHeight="1">
      <c r="A2061" s="2" t="s">
        <v>1548</v>
      </c>
      <c r="B2061" s="2" t="s">
        <v>1549</v>
      </c>
      <c r="C2061" s="1"/>
      <c r="D2061" s="2">
        <v>10</v>
      </c>
      <c r="E2061" s="2">
        <v>4</v>
      </c>
    </row>
    <row r="2062" spans="1:5" ht="122.1" customHeight="1">
      <c r="A2062" s="2" t="s">
        <v>1548</v>
      </c>
      <c r="B2062" s="2" t="s">
        <v>1549</v>
      </c>
      <c r="C2062" s="1"/>
      <c r="D2062" s="2">
        <v>8</v>
      </c>
      <c r="E2062" s="2">
        <v>4</v>
      </c>
    </row>
    <row r="2063" spans="1:5" ht="122.1" customHeight="1">
      <c r="A2063" s="2" t="s">
        <v>1548</v>
      </c>
      <c r="B2063" s="2" t="s">
        <v>1549</v>
      </c>
      <c r="C2063" s="1"/>
      <c r="D2063" s="2">
        <v>12</v>
      </c>
      <c r="E2063" s="2">
        <v>2</v>
      </c>
    </row>
    <row r="2064" spans="1:5" ht="122.1" customHeight="1">
      <c r="A2064" s="2" t="s">
        <v>1548</v>
      </c>
      <c r="B2064" s="2" t="s">
        <v>1549</v>
      </c>
      <c r="C2064" s="1"/>
      <c r="D2064" s="2">
        <v>14</v>
      </c>
      <c r="E2064" s="2">
        <v>2</v>
      </c>
    </row>
    <row r="2065" spans="1:5" ht="122.1" customHeight="1">
      <c r="A2065" s="2" t="s">
        <v>1548</v>
      </c>
      <c r="B2065" s="2" t="s">
        <v>1549</v>
      </c>
      <c r="C2065" s="1"/>
      <c r="D2065" s="2">
        <v>6</v>
      </c>
      <c r="E2065" s="2">
        <v>0</v>
      </c>
    </row>
    <row r="2066" spans="1:5" s="7" customFormat="1" ht="122.1" customHeight="1">
      <c r="A2066" s="5" t="s">
        <v>1550</v>
      </c>
      <c r="B2066" s="6"/>
      <c r="C2066" s="6"/>
      <c r="D2066" s="6" t="str">
        <f>TRIM(SUBSTITUTE(A2066,"Total",""))</f>
        <v>64502F_PINB</v>
      </c>
      <c r="E2066" s="5">
        <v>12</v>
      </c>
    </row>
    <row r="2067" spans="1:5" ht="122.1" customHeight="1">
      <c r="A2067" s="2" t="s">
        <v>1551</v>
      </c>
      <c r="B2067" s="2" t="s">
        <v>1552</v>
      </c>
      <c r="C2067" s="1"/>
      <c r="D2067" s="2">
        <v>6</v>
      </c>
      <c r="E2067" s="2">
        <v>12</v>
      </c>
    </row>
    <row r="2068" spans="1:5" ht="122.1" customHeight="1">
      <c r="A2068" s="2" t="s">
        <v>1551</v>
      </c>
      <c r="B2068" s="2" t="s">
        <v>1552</v>
      </c>
      <c r="C2068" s="1"/>
      <c r="D2068" s="2">
        <v>8</v>
      </c>
      <c r="E2068" s="2">
        <v>0</v>
      </c>
    </row>
    <row r="2069" spans="1:5" ht="122.1" customHeight="1">
      <c r="A2069" s="2" t="s">
        <v>1551</v>
      </c>
      <c r="B2069" s="2" t="s">
        <v>1552</v>
      </c>
      <c r="C2069" s="1"/>
      <c r="D2069" s="2">
        <v>10</v>
      </c>
      <c r="E2069" s="2">
        <v>0</v>
      </c>
    </row>
    <row r="2070" spans="1:5" ht="122.1" customHeight="1">
      <c r="A2070" s="2" t="s">
        <v>1551</v>
      </c>
      <c r="B2070" s="2" t="s">
        <v>1552</v>
      </c>
      <c r="C2070" s="1"/>
      <c r="D2070" s="2">
        <v>14</v>
      </c>
      <c r="E2070" s="2">
        <v>0</v>
      </c>
    </row>
    <row r="2071" spans="1:5" ht="122.1" customHeight="1">
      <c r="A2071" s="2" t="s">
        <v>1551</v>
      </c>
      <c r="B2071" s="2" t="s">
        <v>1552</v>
      </c>
      <c r="C2071" s="1"/>
      <c r="D2071" s="2">
        <v>16</v>
      </c>
      <c r="E2071" s="2">
        <v>0</v>
      </c>
    </row>
    <row r="2072" spans="1:5" ht="122.1" customHeight="1">
      <c r="A2072" s="2" t="s">
        <v>1551</v>
      </c>
      <c r="B2072" s="2" t="s">
        <v>1552</v>
      </c>
      <c r="C2072" s="1"/>
      <c r="D2072" s="2">
        <v>12</v>
      </c>
      <c r="E2072" s="2">
        <v>0</v>
      </c>
    </row>
    <row r="2073" spans="1:5" s="7" customFormat="1" ht="122.1" customHeight="1">
      <c r="A2073" s="5" t="s">
        <v>1553</v>
      </c>
      <c r="B2073" s="6"/>
      <c r="C2073" s="6"/>
      <c r="D2073" s="6" t="str">
        <f>TRIM(SUBSTITUTE(A2073,"Total",""))</f>
        <v>MD06677-3-Blue</v>
      </c>
      <c r="E2073" s="5">
        <v>12</v>
      </c>
    </row>
    <row r="2074" spans="1:5" ht="122.1" customHeight="1">
      <c r="A2074" s="2" t="s">
        <v>1554</v>
      </c>
      <c r="B2074" s="2" t="s">
        <v>1555</v>
      </c>
      <c r="C2074" s="1"/>
      <c r="D2074" s="2">
        <v>8</v>
      </c>
      <c r="E2074" s="2">
        <v>9</v>
      </c>
    </row>
    <row r="2075" spans="1:5" ht="122.1" customHeight="1">
      <c r="A2075" s="2" t="s">
        <v>1554</v>
      </c>
      <c r="B2075" s="2" t="s">
        <v>1555</v>
      </c>
      <c r="C2075" s="1"/>
      <c r="D2075" s="2">
        <v>6</v>
      </c>
      <c r="E2075" s="2">
        <v>3</v>
      </c>
    </row>
    <row r="2076" spans="1:5" ht="122.1" customHeight="1">
      <c r="A2076" s="2" t="s">
        <v>1554</v>
      </c>
      <c r="B2076" s="2" t="s">
        <v>1555</v>
      </c>
      <c r="C2076" s="1"/>
      <c r="D2076" s="2">
        <v>10</v>
      </c>
      <c r="E2076" s="2">
        <v>0</v>
      </c>
    </row>
    <row r="2077" spans="1:5" ht="122.1" customHeight="1">
      <c r="A2077" s="2" t="s">
        <v>1554</v>
      </c>
      <c r="B2077" s="2" t="s">
        <v>1555</v>
      </c>
      <c r="C2077" s="1"/>
      <c r="D2077" s="2">
        <v>12</v>
      </c>
      <c r="E2077" s="2">
        <v>0</v>
      </c>
    </row>
    <row r="2078" spans="1:5" ht="122.1" customHeight="1">
      <c r="A2078" s="2" t="s">
        <v>1554</v>
      </c>
      <c r="B2078" s="2" t="s">
        <v>1555</v>
      </c>
      <c r="C2078" s="1"/>
      <c r="D2078" s="2">
        <v>14</v>
      </c>
      <c r="E2078" s="2">
        <v>0</v>
      </c>
    </row>
    <row r="2079" spans="1:5" s="7" customFormat="1" ht="122.1" customHeight="1">
      <c r="A2079" s="5" t="s">
        <v>1556</v>
      </c>
      <c r="B2079" s="6"/>
      <c r="C2079" s="6"/>
      <c r="D2079" s="6" t="str">
        <f>TRIM(SUBSTITUTE(A2079,"Total",""))</f>
        <v>KA0210J_WIN</v>
      </c>
      <c r="E2079" s="5">
        <v>12</v>
      </c>
    </row>
    <row r="2080" spans="1:5" ht="122.1" customHeight="1">
      <c r="A2080" s="2" t="s">
        <v>1557</v>
      </c>
      <c r="B2080" s="2" t="s">
        <v>1558</v>
      </c>
      <c r="C2080" s="1"/>
      <c r="D2080" s="2">
        <v>8</v>
      </c>
      <c r="E2080" s="2">
        <v>5</v>
      </c>
    </row>
    <row r="2081" spans="1:5" ht="122.1" customHeight="1">
      <c r="A2081" s="2" t="s">
        <v>1557</v>
      </c>
      <c r="B2081" s="2" t="s">
        <v>1558</v>
      </c>
      <c r="C2081" s="1"/>
      <c r="D2081" s="2">
        <v>10</v>
      </c>
      <c r="E2081" s="2">
        <v>5</v>
      </c>
    </row>
    <row r="2082" spans="1:5" ht="122.1" customHeight="1">
      <c r="A2082" s="2" t="s">
        <v>1557</v>
      </c>
      <c r="B2082" s="2" t="s">
        <v>1558</v>
      </c>
      <c r="C2082" s="1"/>
      <c r="D2082" s="2">
        <v>6</v>
      </c>
      <c r="E2082" s="2">
        <v>1</v>
      </c>
    </row>
    <row r="2083" spans="1:5" ht="122.1" customHeight="1">
      <c r="A2083" s="2" t="s">
        <v>1557</v>
      </c>
      <c r="B2083" s="2" t="s">
        <v>1558</v>
      </c>
      <c r="C2083" s="1"/>
      <c r="D2083" s="2">
        <v>12</v>
      </c>
      <c r="E2083" s="2">
        <v>1</v>
      </c>
    </row>
    <row r="2084" spans="1:5" ht="122.1" customHeight="1">
      <c r="A2084" s="2" t="s">
        <v>1557</v>
      </c>
      <c r="B2084" s="2" t="s">
        <v>1558</v>
      </c>
      <c r="C2084" s="1"/>
      <c r="D2084" s="2">
        <v>14</v>
      </c>
      <c r="E2084" s="2">
        <v>0</v>
      </c>
    </row>
    <row r="2085" spans="1:5" s="7" customFormat="1" ht="122.1" customHeight="1">
      <c r="A2085" s="5" t="s">
        <v>1559</v>
      </c>
      <c r="B2085" s="6"/>
      <c r="C2085" s="6"/>
      <c r="D2085" s="6" t="str">
        <f>TRIM(SUBSTITUTE(A2085,"Total",""))</f>
        <v>TF9346-Charcoal</v>
      </c>
      <c r="E2085" s="5">
        <v>12</v>
      </c>
    </row>
    <row r="2086" spans="1:5" ht="122.1" customHeight="1">
      <c r="A2086" s="2" t="s">
        <v>1560</v>
      </c>
      <c r="B2086" s="2" t="s">
        <v>1561</v>
      </c>
      <c r="C2086" s="1"/>
      <c r="D2086" s="2">
        <v>8</v>
      </c>
      <c r="E2086" s="2">
        <v>9</v>
      </c>
    </row>
    <row r="2087" spans="1:5" ht="122.1" customHeight="1">
      <c r="A2087" s="2" t="s">
        <v>1560</v>
      </c>
      <c r="B2087" s="2" t="s">
        <v>1561</v>
      </c>
      <c r="C2087" s="1"/>
      <c r="D2087" s="2">
        <v>6</v>
      </c>
      <c r="E2087" s="2">
        <v>3</v>
      </c>
    </row>
    <row r="2088" spans="1:5" ht="122.1" customHeight="1">
      <c r="A2088" s="2" t="s">
        <v>1560</v>
      </c>
      <c r="B2088" s="2" t="s">
        <v>1561</v>
      </c>
      <c r="C2088" s="1"/>
      <c r="D2088" s="2">
        <v>10</v>
      </c>
      <c r="E2088" s="2">
        <v>0</v>
      </c>
    </row>
    <row r="2089" spans="1:5" ht="122.1" customHeight="1">
      <c r="A2089" s="2" t="s">
        <v>1560</v>
      </c>
      <c r="B2089" s="2" t="s">
        <v>1561</v>
      </c>
      <c r="C2089" s="1"/>
      <c r="D2089" s="2">
        <v>14</v>
      </c>
      <c r="E2089" s="2">
        <v>0</v>
      </c>
    </row>
    <row r="2090" spans="1:5" ht="122.1" customHeight="1">
      <c r="A2090" s="2" t="s">
        <v>1560</v>
      </c>
      <c r="B2090" s="2" t="s">
        <v>1561</v>
      </c>
      <c r="C2090" s="1"/>
      <c r="D2090" s="2">
        <v>12</v>
      </c>
      <c r="E2090" s="2">
        <v>0</v>
      </c>
    </row>
    <row r="2091" spans="1:5" s="7" customFormat="1" ht="122.1" customHeight="1">
      <c r="A2091" s="5" t="s">
        <v>1562</v>
      </c>
      <c r="B2091" s="6"/>
      <c r="C2091" s="6"/>
      <c r="D2091" s="6" t="str">
        <f>TRIM(SUBSTITUTE(A2091,"Total",""))</f>
        <v>KA0210J03_BLA</v>
      </c>
      <c r="E2091" s="5">
        <v>12</v>
      </c>
    </row>
    <row r="2092" spans="1:5" ht="122.1" customHeight="1">
      <c r="A2092" s="2" t="s">
        <v>1563</v>
      </c>
      <c r="B2092" s="2" t="s">
        <v>1564</v>
      </c>
      <c r="C2092" s="1"/>
      <c r="D2092" s="2">
        <v>8</v>
      </c>
      <c r="E2092" s="2">
        <v>12</v>
      </c>
    </row>
    <row r="2093" spans="1:5" ht="122.1" customHeight="1">
      <c r="A2093" s="2" t="s">
        <v>1563</v>
      </c>
      <c r="B2093" s="2" t="s">
        <v>1564</v>
      </c>
      <c r="C2093" s="1"/>
      <c r="D2093" s="2">
        <v>14</v>
      </c>
      <c r="E2093" s="2">
        <v>0</v>
      </c>
    </row>
    <row r="2094" spans="1:5" ht="122.1" customHeight="1">
      <c r="A2094" s="2" t="s">
        <v>1563</v>
      </c>
      <c r="B2094" s="2" t="s">
        <v>1564</v>
      </c>
      <c r="C2094" s="1"/>
      <c r="D2094" s="2">
        <v>18</v>
      </c>
      <c r="E2094" s="2">
        <v>0</v>
      </c>
    </row>
    <row r="2095" spans="1:5" ht="122.1" customHeight="1">
      <c r="A2095" s="2" t="s">
        <v>1563</v>
      </c>
      <c r="B2095" s="2" t="s">
        <v>1564</v>
      </c>
      <c r="C2095" s="1"/>
      <c r="D2095" s="2">
        <v>10</v>
      </c>
      <c r="E2095" s="2">
        <v>0</v>
      </c>
    </row>
    <row r="2096" spans="1:5" ht="122.1" customHeight="1">
      <c r="A2096" s="2" t="s">
        <v>1563</v>
      </c>
      <c r="B2096" s="2" t="s">
        <v>1564</v>
      </c>
      <c r="C2096" s="1"/>
      <c r="D2096" s="2">
        <v>16</v>
      </c>
      <c r="E2096" s="2">
        <v>0</v>
      </c>
    </row>
    <row r="2097" spans="1:5" ht="122.1" customHeight="1">
      <c r="A2097" s="2" t="s">
        <v>1563</v>
      </c>
      <c r="B2097" s="2" t="s">
        <v>1564</v>
      </c>
      <c r="C2097" s="1"/>
      <c r="D2097" s="2">
        <v>20</v>
      </c>
      <c r="E2097" s="2">
        <v>0</v>
      </c>
    </row>
    <row r="2098" spans="1:5" ht="122.1" customHeight="1">
      <c r="A2098" s="2" t="s">
        <v>1563</v>
      </c>
      <c r="B2098" s="2" t="s">
        <v>1564</v>
      </c>
      <c r="C2098" s="1"/>
      <c r="D2098" s="2">
        <v>12</v>
      </c>
      <c r="E2098" s="2">
        <v>0</v>
      </c>
    </row>
    <row r="2099" spans="1:5" s="7" customFormat="1" ht="122.1" customHeight="1">
      <c r="A2099" s="5" t="s">
        <v>1565</v>
      </c>
      <c r="B2099" s="6"/>
      <c r="C2099" s="6"/>
      <c r="D2099" s="6" t="str">
        <f>TRIM(SUBSTITUTE(A2099,"Total",""))</f>
        <v>36147-Peach Feather</v>
      </c>
      <c r="E2099" s="5">
        <v>12</v>
      </c>
    </row>
    <row r="2100" spans="1:5" ht="122.1" customHeight="1">
      <c r="A2100" s="2" t="s">
        <v>1566</v>
      </c>
      <c r="B2100" s="2" t="s">
        <v>1567</v>
      </c>
      <c r="C2100" s="1"/>
      <c r="D2100" s="2" t="s">
        <v>1071</v>
      </c>
      <c r="E2100" s="2">
        <v>5</v>
      </c>
    </row>
    <row r="2101" spans="1:5" ht="122.1" customHeight="1">
      <c r="A2101" s="2" t="s">
        <v>1566</v>
      </c>
      <c r="B2101" s="2" t="s">
        <v>1567</v>
      </c>
      <c r="C2101" s="1"/>
      <c r="D2101" s="2" t="s">
        <v>1072</v>
      </c>
      <c r="E2101" s="2">
        <v>4</v>
      </c>
    </row>
    <row r="2102" spans="1:5" ht="122.1" customHeight="1">
      <c r="A2102" s="2" t="s">
        <v>1566</v>
      </c>
      <c r="B2102" s="2" t="s">
        <v>1567</v>
      </c>
      <c r="C2102" s="1"/>
      <c r="D2102" s="2" t="s">
        <v>1073</v>
      </c>
      <c r="E2102" s="2">
        <v>3</v>
      </c>
    </row>
    <row r="2103" spans="1:5" s="7" customFormat="1" ht="122.1" customHeight="1">
      <c r="A2103" s="5" t="s">
        <v>1568</v>
      </c>
      <c r="B2103" s="6"/>
      <c r="C2103" s="6"/>
      <c r="D2103" s="6" t="str">
        <f>TRIM(SUBSTITUTE(A2103,"Total",""))</f>
        <v>218381-Olive</v>
      </c>
      <c r="E2103" s="5">
        <v>12</v>
      </c>
    </row>
    <row r="2104" spans="1:5" ht="122.1" customHeight="1">
      <c r="A2104" s="2" t="s">
        <v>1569</v>
      </c>
      <c r="B2104" s="2" t="s">
        <v>1570</v>
      </c>
      <c r="C2104" s="1"/>
      <c r="D2104" s="2">
        <v>8</v>
      </c>
      <c r="E2104" s="2">
        <v>8</v>
      </c>
    </row>
    <row r="2105" spans="1:5" ht="122.1" customHeight="1">
      <c r="A2105" s="2" t="s">
        <v>1569</v>
      </c>
      <c r="B2105" s="2" t="s">
        <v>1570</v>
      </c>
      <c r="C2105" s="1"/>
      <c r="D2105" s="2">
        <v>6</v>
      </c>
      <c r="E2105" s="2">
        <v>3</v>
      </c>
    </row>
    <row r="2106" spans="1:5" ht="122.1" customHeight="1">
      <c r="A2106" s="2" t="s">
        <v>1569</v>
      </c>
      <c r="B2106" s="2" t="s">
        <v>1570</v>
      </c>
      <c r="C2106" s="1"/>
      <c r="D2106" s="2">
        <v>10</v>
      </c>
      <c r="E2106" s="2">
        <v>1</v>
      </c>
    </row>
    <row r="2107" spans="1:5" ht="122.1" customHeight="1">
      <c r="A2107" s="2" t="s">
        <v>1569</v>
      </c>
      <c r="B2107" s="2" t="s">
        <v>1570</v>
      </c>
      <c r="C2107" s="1"/>
      <c r="D2107" s="2">
        <v>14</v>
      </c>
      <c r="E2107" s="2">
        <v>0</v>
      </c>
    </row>
    <row r="2108" spans="1:5" ht="122.1" customHeight="1">
      <c r="A2108" s="2" t="s">
        <v>1569</v>
      </c>
      <c r="B2108" s="2" t="s">
        <v>1570</v>
      </c>
      <c r="C2108" s="1"/>
      <c r="D2108" s="2">
        <v>12</v>
      </c>
      <c r="E2108" s="2">
        <v>0</v>
      </c>
    </row>
    <row r="2109" spans="1:5" s="7" customFormat="1" ht="122.1" customHeight="1">
      <c r="A2109" s="5" t="s">
        <v>1571</v>
      </c>
      <c r="B2109" s="6"/>
      <c r="C2109" s="6"/>
      <c r="D2109" s="6" t="str">
        <f>TRIM(SUBSTITUTE(A2109,"Total",""))</f>
        <v>SR1272J03B_BLAS</v>
      </c>
      <c r="E2109" s="5">
        <v>12</v>
      </c>
    </row>
    <row r="2110" spans="1:5" ht="122.1" customHeight="1">
      <c r="A2110" s="2" t="s">
        <v>1572</v>
      </c>
      <c r="B2110" s="2" t="s">
        <v>1573</v>
      </c>
      <c r="C2110" s="1"/>
      <c r="D2110" s="2">
        <v>8</v>
      </c>
      <c r="E2110" s="2">
        <v>4</v>
      </c>
    </row>
    <row r="2111" spans="1:5" ht="122.1" customHeight="1">
      <c r="A2111" s="2" t="s">
        <v>1572</v>
      </c>
      <c r="B2111" s="2" t="s">
        <v>1573</v>
      </c>
      <c r="C2111" s="1"/>
      <c r="D2111" s="2">
        <v>12</v>
      </c>
      <c r="E2111" s="2">
        <v>3</v>
      </c>
    </row>
    <row r="2112" spans="1:5" ht="122.1" customHeight="1">
      <c r="A2112" s="2" t="s">
        <v>1572</v>
      </c>
      <c r="B2112" s="2" t="s">
        <v>1573</v>
      </c>
      <c r="C2112" s="1"/>
      <c r="D2112" s="2">
        <v>10</v>
      </c>
      <c r="E2112" s="2">
        <v>3</v>
      </c>
    </row>
    <row r="2113" spans="1:5" ht="122.1" customHeight="1">
      <c r="A2113" s="2" t="s">
        <v>1572</v>
      </c>
      <c r="B2113" s="2" t="s">
        <v>1573</v>
      </c>
      <c r="C2113" s="1"/>
      <c r="D2113" s="2">
        <v>14</v>
      </c>
      <c r="E2113" s="2">
        <v>2</v>
      </c>
    </row>
    <row r="2114" spans="1:5" s="7" customFormat="1" ht="122.1" customHeight="1">
      <c r="A2114" s="5" t="s">
        <v>1574</v>
      </c>
      <c r="B2114" s="6"/>
      <c r="C2114" s="6"/>
      <c r="D2114" s="6" t="str">
        <f>TRIM(SUBSTITUTE(A2114,"Total",""))</f>
        <v>11955_PINP</v>
      </c>
      <c r="E2114" s="5">
        <v>12</v>
      </c>
    </row>
    <row r="2115" spans="1:5" ht="122.1" customHeight="1">
      <c r="A2115" s="2" t="s">
        <v>1575</v>
      </c>
      <c r="B2115" s="2" t="s">
        <v>1576</v>
      </c>
      <c r="C2115" s="1"/>
      <c r="D2115" s="2">
        <v>8</v>
      </c>
      <c r="E2115" s="2">
        <v>6</v>
      </c>
    </row>
    <row r="2116" spans="1:5" ht="122.1" customHeight="1">
      <c r="A2116" s="2" t="s">
        <v>1575</v>
      </c>
      <c r="B2116" s="2" t="s">
        <v>1576</v>
      </c>
      <c r="C2116" s="1"/>
      <c r="D2116" s="2">
        <v>10</v>
      </c>
      <c r="E2116" s="2">
        <v>2</v>
      </c>
    </row>
    <row r="2117" spans="1:5" ht="122.1" customHeight="1">
      <c r="A2117" s="2" t="s">
        <v>1575</v>
      </c>
      <c r="B2117" s="2" t="s">
        <v>1576</v>
      </c>
      <c r="C2117" s="1"/>
      <c r="D2117" s="2">
        <v>6</v>
      </c>
      <c r="E2117" s="2">
        <v>2</v>
      </c>
    </row>
    <row r="2118" spans="1:5" ht="122.1" customHeight="1">
      <c r="A2118" s="2" t="s">
        <v>1575</v>
      </c>
      <c r="B2118" s="2" t="s">
        <v>1576</v>
      </c>
      <c r="C2118" s="1"/>
      <c r="D2118" s="2">
        <v>12</v>
      </c>
      <c r="E2118" s="2">
        <v>2</v>
      </c>
    </row>
    <row r="2119" spans="1:5" ht="122.1" customHeight="1">
      <c r="A2119" s="2" t="s">
        <v>1575</v>
      </c>
      <c r="B2119" s="2" t="s">
        <v>1576</v>
      </c>
      <c r="C2119" s="1"/>
      <c r="D2119" s="2">
        <v>14</v>
      </c>
      <c r="E2119" s="2">
        <v>0</v>
      </c>
    </row>
    <row r="2120" spans="1:5" s="7" customFormat="1" ht="122.1" customHeight="1">
      <c r="A2120" s="5" t="s">
        <v>1577</v>
      </c>
      <c r="B2120" s="6"/>
      <c r="C2120" s="6"/>
      <c r="D2120" s="6" t="str">
        <f>TRIM(SUBSTITUTE(A2120,"Total",""))</f>
        <v>CM6080DB_BLUS</v>
      </c>
      <c r="E2120" s="5">
        <v>12</v>
      </c>
    </row>
    <row r="2121" spans="1:5" ht="122.1" customHeight="1">
      <c r="A2121" s="2" t="s">
        <v>1578</v>
      </c>
      <c r="B2121" s="2" t="s">
        <v>1579</v>
      </c>
      <c r="C2121" s="1"/>
      <c r="D2121" s="2">
        <v>8</v>
      </c>
      <c r="E2121" s="2">
        <v>4</v>
      </c>
    </row>
    <row r="2122" spans="1:5" ht="122.1" customHeight="1">
      <c r="A2122" s="2" t="s">
        <v>1578</v>
      </c>
      <c r="B2122" s="2" t="s">
        <v>1579</v>
      </c>
      <c r="C2122" s="1"/>
      <c r="D2122" s="2">
        <v>12</v>
      </c>
      <c r="E2122" s="2">
        <v>3</v>
      </c>
    </row>
    <row r="2123" spans="1:5" ht="122.1" customHeight="1">
      <c r="A2123" s="2" t="s">
        <v>1578</v>
      </c>
      <c r="B2123" s="2" t="s">
        <v>1579</v>
      </c>
      <c r="C2123" s="1"/>
      <c r="D2123" s="2">
        <v>10</v>
      </c>
      <c r="E2123" s="2">
        <v>3</v>
      </c>
    </row>
    <row r="2124" spans="1:5" ht="122.1" customHeight="1">
      <c r="A2124" s="2" t="s">
        <v>1578</v>
      </c>
      <c r="B2124" s="2" t="s">
        <v>1579</v>
      </c>
      <c r="C2124" s="1"/>
      <c r="D2124" s="2">
        <v>6</v>
      </c>
      <c r="E2124" s="2">
        <v>2</v>
      </c>
    </row>
    <row r="2125" spans="1:5" ht="122.1" customHeight="1">
      <c r="A2125" s="2" t="s">
        <v>1578</v>
      </c>
      <c r="B2125" s="2" t="s">
        <v>1579</v>
      </c>
      <c r="C2125" s="1"/>
      <c r="D2125" s="2">
        <v>14</v>
      </c>
      <c r="E2125" s="2">
        <v>0</v>
      </c>
    </row>
    <row r="2126" spans="1:5" s="7" customFormat="1" ht="122.1" customHeight="1">
      <c r="A2126" s="5" t="s">
        <v>1580</v>
      </c>
      <c r="B2126" s="6"/>
      <c r="C2126" s="6"/>
      <c r="D2126" s="6" t="str">
        <f>TRIM(SUBSTITUTE(A2126,"Total",""))</f>
        <v>PH11989_SBLU</v>
      </c>
      <c r="E2126" s="5">
        <v>12</v>
      </c>
    </row>
    <row r="2127" spans="1:5" ht="122.1" customHeight="1">
      <c r="A2127" s="2" t="s">
        <v>1581</v>
      </c>
      <c r="B2127" s="2" t="s">
        <v>1582</v>
      </c>
      <c r="C2127" s="1"/>
      <c r="D2127" s="2">
        <v>8</v>
      </c>
      <c r="E2127" s="2">
        <v>6</v>
      </c>
    </row>
    <row r="2128" spans="1:5" ht="122.1" customHeight="1">
      <c r="A2128" s="2" t="s">
        <v>1581</v>
      </c>
      <c r="B2128" s="2" t="s">
        <v>1582</v>
      </c>
      <c r="C2128" s="1"/>
      <c r="D2128" s="2">
        <v>10</v>
      </c>
      <c r="E2128" s="2">
        <v>3</v>
      </c>
    </row>
    <row r="2129" spans="1:5" ht="122.1" customHeight="1">
      <c r="A2129" s="2" t="s">
        <v>1581</v>
      </c>
      <c r="B2129" s="2" t="s">
        <v>1582</v>
      </c>
      <c r="C2129" s="1"/>
      <c r="D2129" s="2">
        <v>6</v>
      </c>
      <c r="E2129" s="2">
        <v>2</v>
      </c>
    </row>
    <row r="2130" spans="1:5" ht="122.1" customHeight="1">
      <c r="A2130" s="2" t="s">
        <v>1581</v>
      </c>
      <c r="B2130" s="2" t="s">
        <v>1582</v>
      </c>
      <c r="C2130" s="1"/>
      <c r="D2130" s="2">
        <v>14</v>
      </c>
      <c r="E2130" s="2">
        <v>1</v>
      </c>
    </row>
    <row r="2131" spans="1:5" ht="122.1" customHeight="1">
      <c r="A2131" s="2" t="s">
        <v>1581</v>
      </c>
      <c r="B2131" s="2" t="s">
        <v>1582</v>
      </c>
      <c r="C2131" s="1"/>
      <c r="D2131" s="2">
        <v>12</v>
      </c>
      <c r="E2131" s="2">
        <v>0</v>
      </c>
    </row>
    <row r="2132" spans="1:5" s="7" customFormat="1" ht="122.1" customHeight="1">
      <c r="A2132" s="5" t="s">
        <v>1583</v>
      </c>
      <c r="B2132" s="6"/>
      <c r="C2132" s="6"/>
      <c r="D2132" s="6" t="str">
        <f>TRIM(SUBSTITUTE(A2132,"Total",""))</f>
        <v>CM6587DS_BUTT</v>
      </c>
      <c r="E2132" s="5">
        <v>12</v>
      </c>
    </row>
    <row r="2133" spans="1:5" ht="122.1" customHeight="1">
      <c r="A2133" s="2" t="s">
        <v>1584</v>
      </c>
      <c r="B2133" s="2" t="s">
        <v>1585</v>
      </c>
      <c r="C2133" s="1"/>
      <c r="D2133" s="2">
        <v>8</v>
      </c>
      <c r="E2133" s="2">
        <v>10</v>
      </c>
    </row>
    <row r="2134" spans="1:5" ht="122.1" customHeight="1">
      <c r="A2134" s="2" t="s">
        <v>1584</v>
      </c>
      <c r="B2134" s="2" t="s">
        <v>1585</v>
      </c>
      <c r="C2134" s="1"/>
      <c r="D2134" s="2">
        <v>6</v>
      </c>
      <c r="E2134" s="2">
        <v>2</v>
      </c>
    </row>
    <row r="2135" spans="1:5" ht="122.1" customHeight="1">
      <c r="A2135" s="2" t="s">
        <v>1584</v>
      </c>
      <c r="B2135" s="2" t="s">
        <v>1585</v>
      </c>
      <c r="C2135" s="1"/>
      <c r="D2135" s="2">
        <v>10</v>
      </c>
      <c r="E2135" s="2">
        <v>0</v>
      </c>
    </row>
    <row r="2136" spans="1:5" ht="122.1" customHeight="1">
      <c r="A2136" s="2" t="s">
        <v>1584</v>
      </c>
      <c r="B2136" s="2" t="s">
        <v>1585</v>
      </c>
      <c r="C2136" s="1"/>
      <c r="D2136" s="2">
        <v>14</v>
      </c>
      <c r="E2136" s="2">
        <v>0</v>
      </c>
    </row>
    <row r="2137" spans="1:5" ht="122.1" customHeight="1">
      <c r="A2137" s="2" t="s">
        <v>1584</v>
      </c>
      <c r="B2137" s="2" t="s">
        <v>1585</v>
      </c>
      <c r="C2137" s="1"/>
      <c r="D2137" s="2">
        <v>12</v>
      </c>
      <c r="E2137" s="2">
        <v>0</v>
      </c>
    </row>
    <row r="2138" spans="1:5" s="7" customFormat="1" ht="122.1" customHeight="1">
      <c r="A2138" s="5" t="s">
        <v>1586</v>
      </c>
      <c r="B2138" s="6"/>
      <c r="C2138" s="6"/>
      <c r="D2138" s="6" t="str">
        <f>TRIM(SUBSTITUTE(A2138,"Total",""))</f>
        <v>BR0091D05_BLUF</v>
      </c>
      <c r="E2138" s="5">
        <v>12</v>
      </c>
    </row>
    <row r="2139" spans="1:5" ht="122.1" customHeight="1">
      <c r="A2139" s="2" t="s">
        <v>1587</v>
      </c>
      <c r="B2139" s="2" t="s">
        <v>1588</v>
      </c>
      <c r="C2139" s="1"/>
      <c r="D2139" s="2">
        <v>10</v>
      </c>
      <c r="E2139" s="2">
        <v>9</v>
      </c>
    </row>
    <row r="2140" spans="1:5" ht="122.1" customHeight="1">
      <c r="A2140" s="2" t="s">
        <v>1587</v>
      </c>
      <c r="B2140" s="2" t="s">
        <v>1588</v>
      </c>
      <c r="C2140" s="1"/>
      <c r="D2140" s="2">
        <v>8</v>
      </c>
      <c r="E2140" s="2">
        <v>3</v>
      </c>
    </row>
    <row r="2141" spans="1:5" ht="122.1" customHeight="1">
      <c r="A2141" s="2" t="s">
        <v>1587</v>
      </c>
      <c r="B2141" s="2" t="s">
        <v>1588</v>
      </c>
      <c r="C2141" s="1"/>
      <c r="D2141" s="2">
        <v>12</v>
      </c>
      <c r="E2141" s="2">
        <v>0</v>
      </c>
    </row>
    <row r="2142" spans="1:5" ht="122.1" customHeight="1">
      <c r="A2142" s="2" t="s">
        <v>1587</v>
      </c>
      <c r="B2142" s="2" t="s">
        <v>1588</v>
      </c>
      <c r="C2142" s="1"/>
      <c r="D2142" s="2">
        <v>20</v>
      </c>
      <c r="E2142" s="2">
        <v>0</v>
      </c>
    </row>
    <row r="2143" spans="1:5" ht="122.1" customHeight="1">
      <c r="A2143" s="2" t="s">
        <v>1587</v>
      </c>
      <c r="B2143" s="2" t="s">
        <v>1588</v>
      </c>
      <c r="C2143" s="1"/>
      <c r="D2143" s="2">
        <v>14</v>
      </c>
      <c r="E2143" s="2">
        <v>0</v>
      </c>
    </row>
    <row r="2144" spans="1:5" ht="122.1" customHeight="1">
      <c r="A2144" s="2" t="s">
        <v>1587</v>
      </c>
      <c r="B2144" s="2" t="s">
        <v>1588</v>
      </c>
      <c r="C2144" s="1"/>
      <c r="D2144" s="2">
        <v>18</v>
      </c>
      <c r="E2144" s="2">
        <v>0</v>
      </c>
    </row>
    <row r="2145" spans="1:5" ht="122.1" customHeight="1">
      <c r="A2145" s="2" t="s">
        <v>1587</v>
      </c>
      <c r="B2145" s="2" t="s">
        <v>1588</v>
      </c>
      <c r="C2145" s="1"/>
      <c r="D2145" s="2">
        <v>16</v>
      </c>
      <c r="E2145" s="2">
        <v>0</v>
      </c>
    </row>
    <row r="2146" spans="1:5" s="7" customFormat="1" ht="122.1" customHeight="1">
      <c r="A2146" s="5" t="s">
        <v>1589</v>
      </c>
      <c r="B2146" s="6"/>
      <c r="C2146" s="6"/>
      <c r="D2146" s="6" t="str">
        <f>TRIM(SUBSTITUTE(A2146,"Total",""))</f>
        <v>36422_PWC</v>
      </c>
      <c r="E2146" s="5">
        <v>12</v>
      </c>
    </row>
    <row r="2147" spans="1:5" ht="122.1" customHeight="1">
      <c r="A2147" s="2" t="s">
        <v>1590</v>
      </c>
      <c r="B2147" s="2" t="s">
        <v>1591</v>
      </c>
      <c r="C2147" s="1"/>
      <c r="D2147" s="2">
        <v>10</v>
      </c>
      <c r="E2147" s="2">
        <v>5</v>
      </c>
    </row>
    <row r="2148" spans="1:5" ht="122.1" customHeight="1">
      <c r="A2148" s="2" t="s">
        <v>1590</v>
      </c>
      <c r="B2148" s="2" t="s">
        <v>1591</v>
      </c>
      <c r="C2148" s="1"/>
      <c r="D2148" s="2">
        <v>8</v>
      </c>
      <c r="E2148" s="2">
        <v>5</v>
      </c>
    </row>
    <row r="2149" spans="1:5" ht="122.1" customHeight="1">
      <c r="A2149" s="2" t="s">
        <v>1590</v>
      </c>
      <c r="B2149" s="2" t="s">
        <v>1591</v>
      </c>
      <c r="C2149" s="1"/>
      <c r="D2149" s="2">
        <v>14</v>
      </c>
      <c r="E2149" s="2">
        <v>1</v>
      </c>
    </row>
    <row r="2150" spans="1:5" ht="122.1" customHeight="1">
      <c r="A2150" s="2" t="s">
        <v>1590</v>
      </c>
      <c r="B2150" s="2" t="s">
        <v>1591</v>
      </c>
      <c r="C2150" s="1"/>
      <c r="D2150" s="2">
        <v>12</v>
      </c>
      <c r="E2150" s="2">
        <v>1</v>
      </c>
    </row>
    <row r="2151" spans="1:5" ht="122.1" customHeight="1">
      <c r="A2151" s="2" t="s">
        <v>1590</v>
      </c>
      <c r="B2151" s="2" t="s">
        <v>1591</v>
      </c>
      <c r="C2151" s="1"/>
      <c r="D2151" s="2">
        <v>16</v>
      </c>
      <c r="E2151" s="2">
        <v>0</v>
      </c>
    </row>
    <row r="2152" spans="1:5" s="7" customFormat="1" ht="122.1" customHeight="1">
      <c r="A2152" s="5" t="s">
        <v>1592</v>
      </c>
      <c r="B2152" s="6"/>
      <c r="C2152" s="6"/>
      <c r="D2152" s="6" t="str">
        <f>TRIM(SUBSTITUTE(A2152,"Total",""))</f>
        <v>64704D_BLUB</v>
      </c>
      <c r="E2152" s="5">
        <v>12</v>
      </c>
    </row>
    <row r="2153" spans="1:5" ht="122.1" customHeight="1">
      <c r="A2153" s="2" t="s">
        <v>1593</v>
      </c>
      <c r="B2153" s="2" t="s">
        <v>1594</v>
      </c>
      <c r="C2153" s="1"/>
      <c r="D2153" s="2">
        <v>10</v>
      </c>
      <c r="E2153" s="2">
        <v>8</v>
      </c>
    </row>
    <row r="2154" spans="1:5" ht="122.1" customHeight="1">
      <c r="A2154" s="2" t="s">
        <v>1593</v>
      </c>
      <c r="B2154" s="2" t="s">
        <v>1594</v>
      </c>
      <c r="C2154" s="1"/>
      <c r="D2154" s="2">
        <v>8</v>
      </c>
      <c r="E2154" s="2">
        <v>2</v>
      </c>
    </row>
    <row r="2155" spans="1:5" ht="122.1" customHeight="1">
      <c r="A2155" s="2" t="s">
        <v>1593</v>
      </c>
      <c r="B2155" s="2" t="s">
        <v>1594</v>
      </c>
      <c r="C2155" s="1"/>
      <c r="D2155" s="2">
        <v>12</v>
      </c>
      <c r="E2155" s="2">
        <v>2</v>
      </c>
    </row>
    <row r="2156" spans="1:5" ht="122.1" customHeight="1">
      <c r="A2156" s="2" t="s">
        <v>1593</v>
      </c>
      <c r="B2156" s="2" t="s">
        <v>1594</v>
      </c>
      <c r="C2156" s="1"/>
      <c r="D2156" s="2">
        <v>16</v>
      </c>
      <c r="E2156" s="2">
        <v>0</v>
      </c>
    </row>
    <row r="2157" spans="1:5" ht="122.1" customHeight="1">
      <c r="A2157" s="2" t="s">
        <v>1593</v>
      </c>
      <c r="B2157" s="2" t="s">
        <v>1594</v>
      </c>
      <c r="C2157" s="1"/>
      <c r="D2157" s="2">
        <v>14</v>
      </c>
      <c r="E2157" s="2">
        <v>0</v>
      </c>
    </row>
    <row r="2158" spans="1:5" s="7" customFormat="1" ht="122.1" customHeight="1">
      <c r="A2158" s="5" t="s">
        <v>1595</v>
      </c>
      <c r="B2158" s="6"/>
      <c r="C2158" s="6"/>
      <c r="D2158" s="6" t="str">
        <f>TRIM(SUBSTITUTE(A2158,"Total",""))</f>
        <v>80328_ORC</v>
      </c>
      <c r="E2158" s="5">
        <v>12</v>
      </c>
    </row>
    <row r="2159" spans="1:5" ht="122.1" customHeight="1">
      <c r="A2159" s="2" t="s">
        <v>1596</v>
      </c>
      <c r="B2159" s="2" t="s">
        <v>1597</v>
      </c>
      <c r="C2159" s="1"/>
      <c r="D2159" s="2">
        <v>6</v>
      </c>
      <c r="E2159" s="2">
        <v>4</v>
      </c>
    </row>
    <row r="2160" spans="1:5" ht="122.1" customHeight="1">
      <c r="A2160" s="2" t="s">
        <v>1596</v>
      </c>
      <c r="B2160" s="2" t="s">
        <v>1597</v>
      </c>
      <c r="C2160" s="1"/>
      <c r="D2160" s="2">
        <v>8</v>
      </c>
      <c r="E2160" s="2">
        <v>4</v>
      </c>
    </row>
    <row r="2161" spans="1:5" ht="122.1" customHeight="1">
      <c r="A2161" s="2" t="s">
        <v>1596</v>
      </c>
      <c r="B2161" s="2" t="s">
        <v>1597</v>
      </c>
      <c r="C2161" s="1"/>
      <c r="D2161" s="2">
        <v>10</v>
      </c>
      <c r="E2161" s="2">
        <v>3</v>
      </c>
    </row>
    <row r="2162" spans="1:5" ht="122.1" customHeight="1">
      <c r="A2162" s="2" t="s">
        <v>1596</v>
      </c>
      <c r="B2162" s="2" t="s">
        <v>1597</v>
      </c>
      <c r="C2162" s="1"/>
      <c r="D2162" s="2">
        <v>12</v>
      </c>
      <c r="E2162" s="2">
        <v>1</v>
      </c>
    </row>
    <row r="2163" spans="1:5" s="7" customFormat="1" ht="122.1" customHeight="1">
      <c r="A2163" s="5" t="s">
        <v>1598</v>
      </c>
      <c r="B2163" s="6"/>
      <c r="C2163" s="6"/>
      <c r="D2163" s="6" t="str">
        <f>TRIM(SUBSTITUTE(A2163,"Total",""))</f>
        <v>KJ23803_WHI</v>
      </c>
      <c r="E2163" s="5">
        <v>12</v>
      </c>
    </row>
    <row r="2164" spans="1:5" ht="122.1" customHeight="1">
      <c r="A2164" s="2" t="s">
        <v>1599</v>
      </c>
      <c r="B2164" s="2" t="s">
        <v>1600</v>
      </c>
      <c r="C2164" s="1"/>
      <c r="D2164" s="2">
        <v>10</v>
      </c>
      <c r="E2164" s="2">
        <v>6</v>
      </c>
    </row>
    <row r="2165" spans="1:5" ht="122.1" customHeight="1">
      <c r="A2165" s="2" t="s">
        <v>1599</v>
      </c>
      <c r="B2165" s="2" t="s">
        <v>1600</v>
      </c>
      <c r="C2165" s="1"/>
      <c r="D2165" s="2">
        <v>8</v>
      </c>
      <c r="E2165" s="2">
        <v>3</v>
      </c>
    </row>
    <row r="2166" spans="1:5" ht="122.1" customHeight="1">
      <c r="A2166" s="2" t="s">
        <v>1599</v>
      </c>
      <c r="B2166" s="2" t="s">
        <v>1600</v>
      </c>
      <c r="C2166" s="1"/>
      <c r="D2166" s="2">
        <v>12</v>
      </c>
      <c r="E2166" s="2">
        <v>2</v>
      </c>
    </row>
    <row r="2167" spans="1:5" ht="122.1" customHeight="1">
      <c r="A2167" s="2" t="s">
        <v>1599</v>
      </c>
      <c r="B2167" s="2" t="s">
        <v>1600</v>
      </c>
      <c r="C2167" s="1"/>
      <c r="D2167" s="2">
        <v>6</v>
      </c>
      <c r="E2167" s="2">
        <v>1</v>
      </c>
    </row>
    <row r="2168" spans="1:5" ht="122.1" customHeight="1">
      <c r="A2168" s="2" t="s">
        <v>1599</v>
      </c>
      <c r="B2168" s="2" t="s">
        <v>1600</v>
      </c>
      <c r="C2168" s="1"/>
      <c r="D2168" s="2">
        <v>14</v>
      </c>
      <c r="E2168" s="2">
        <v>0</v>
      </c>
    </row>
    <row r="2169" spans="1:5" s="7" customFormat="1" ht="122.1" customHeight="1">
      <c r="A2169" s="5" t="s">
        <v>1601</v>
      </c>
      <c r="B2169" s="6"/>
      <c r="C2169" s="6"/>
      <c r="D2169" s="6" t="str">
        <f>TRIM(SUBSTITUTE(A2169,"Total",""))</f>
        <v>EW8076MA_BLUS</v>
      </c>
      <c r="E2169" s="5">
        <v>12</v>
      </c>
    </row>
    <row r="2170" spans="1:5" ht="122.1" customHeight="1">
      <c r="A2170" s="2" t="s">
        <v>1602</v>
      </c>
      <c r="B2170" s="2" t="s">
        <v>1603</v>
      </c>
      <c r="C2170" s="1"/>
      <c r="D2170" s="2">
        <v>10</v>
      </c>
      <c r="E2170" s="2">
        <v>5</v>
      </c>
    </row>
    <row r="2171" spans="1:5" ht="122.1" customHeight="1">
      <c r="A2171" s="2" t="s">
        <v>1602</v>
      </c>
      <c r="B2171" s="2" t="s">
        <v>1603</v>
      </c>
      <c r="C2171" s="1"/>
      <c r="D2171" s="2">
        <v>12</v>
      </c>
      <c r="E2171" s="2">
        <v>3</v>
      </c>
    </row>
    <row r="2172" spans="1:5" ht="122.1" customHeight="1">
      <c r="A2172" s="2" t="s">
        <v>1602</v>
      </c>
      <c r="B2172" s="2" t="s">
        <v>1603</v>
      </c>
      <c r="C2172" s="1"/>
      <c r="D2172" s="2">
        <v>8</v>
      </c>
      <c r="E2172" s="2">
        <v>2</v>
      </c>
    </row>
    <row r="2173" spans="1:5" ht="122.1" customHeight="1">
      <c r="A2173" s="2" t="s">
        <v>1602</v>
      </c>
      <c r="B2173" s="2" t="s">
        <v>1603</v>
      </c>
      <c r="C2173" s="1"/>
      <c r="D2173" s="2">
        <v>14</v>
      </c>
      <c r="E2173" s="2">
        <v>2</v>
      </c>
    </row>
    <row r="2174" spans="1:5" ht="122.1" customHeight="1">
      <c r="A2174" s="2" t="s">
        <v>1602</v>
      </c>
      <c r="B2174" s="2" t="s">
        <v>1603</v>
      </c>
      <c r="C2174" s="1"/>
      <c r="D2174" s="2">
        <v>16</v>
      </c>
      <c r="E2174" s="2">
        <v>0</v>
      </c>
    </row>
    <row r="2175" spans="1:5" s="7" customFormat="1" ht="122.1" customHeight="1">
      <c r="A2175" s="5" t="s">
        <v>1604</v>
      </c>
      <c r="B2175" s="6"/>
      <c r="C2175" s="6"/>
      <c r="D2175" s="6" t="str">
        <f>TRIM(SUBSTITUTE(A2175,"Total",""))</f>
        <v>2012880_BRAB</v>
      </c>
      <c r="E2175" s="5">
        <v>12</v>
      </c>
    </row>
    <row r="2176" spans="1:5" ht="122.1" customHeight="1">
      <c r="A2176" s="2" t="s">
        <v>1605</v>
      </c>
      <c r="B2176" s="2" t="s">
        <v>1606</v>
      </c>
      <c r="C2176" s="1"/>
      <c r="D2176" s="2">
        <v>8</v>
      </c>
      <c r="E2176" s="2">
        <v>7</v>
      </c>
    </row>
    <row r="2177" spans="1:5" ht="122.1" customHeight="1">
      <c r="A2177" s="2" t="s">
        <v>1605</v>
      </c>
      <c r="B2177" s="2" t="s">
        <v>1606</v>
      </c>
      <c r="C2177" s="1"/>
      <c r="D2177" s="2">
        <v>6</v>
      </c>
      <c r="E2177" s="2">
        <v>3</v>
      </c>
    </row>
    <row r="2178" spans="1:5" ht="122.1" customHeight="1">
      <c r="A2178" s="2" t="s">
        <v>1605</v>
      </c>
      <c r="B2178" s="2" t="s">
        <v>1606</v>
      </c>
      <c r="C2178" s="1"/>
      <c r="D2178" s="2">
        <v>10</v>
      </c>
      <c r="E2178" s="2">
        <v>2</v>
      </c>
    </row>
    <row r="2179" spans="1:5" ht="122.1" customHeight="1">
      <c r="A2179" s="2" t="s">
        <v>1605</v>
      </c>
      <c r="B2179" s="2" t="s">
        <v>1606</v>
      </c>
      <c r="C2179" s="1"/>
      <c r="D2179" s="2">
        <v>14</v>
      </c>
      <c r="E2179" s="2">
        <v>0</v>
      </c>
    </row>
    <row r="2180" spans="1:5" ht="122.1" customHeight="1">
      <c r="A2180" s="2" t="s">
        <v>1605</v>
      </c>
      <c r="B2180" s="2" t="s">
        <v>1606</v>
      </c>
      <c r="C2180" s="1"/>
      <c r="D2180" s="2">
        <v>12</v>
      </c>
      <c r="E2180" s="2">
        <v>0</v>
      </c>
    </row>
    <row r="2181" spans="1:5" s="7" customFormat="1" ht="122.1" customHeight="1">
      <c r="A2181" s="5" t="s">
        <v>1607</v>
      </c>
      <c r="B2181" s="6"/>
      <c r="C2181" s="6"/>
      <c r="D2181" s="6" t="str">
        <f>TRIM(SUBSTITUTE(A2181,"Total",""))</f>
        <v>64659D_LEM</v>
      </c>
      <c r="E2181" s="5">
        <v>12</v>
      </c>
    </row>
    <row r="2182" spans="1:5" ht="122.1" customHeight="1">
      <c r="A2182" s="2" t="s">
        <v>1608</v>
      </c>
      <c r="B2182" s="2" t="s">
        <v>1609</v>
      </c>
      <c r="C2182" s="1"/>
      <c r="D2182" s="2">
        <v>14</v>
      </c>
      <c r="E2182" s="2">
        <v>5</v>
      </c>
    </row>
    <row r="2183" spans="1:5" ht="122.1" customHeight="1">
      <c r="A2183" s="2" t="s">
        <v>1608</v>
      </c>
      <c r="B2183" s="2" t="s">
        <v>1609</v>
      </c>
      <c r="C2183" s="1"/>
      <c r="D2183" s="2">
        <v>12</v>
      </c>
      <c r="E2183" s="2">
        <v>3</v>
      </c>
    </row>
    <row r="2184" spans="1:5" ht="122.1" customHeight="1">
      <c r="A2184" s="2" t="s">
        <v>1608</v>
      </c>
      <c r="B2184" s="2" t="s">
        <v>1609</v>
      </c>
      <c r="C2184" s="1"/>
      <c r="D2184" s="2">
        <v>10</v>
      </c>
      <c r="E2184" s="2">
        <v>2</v>
      </c>
    </row>
    <row r="2185" spans="1:5" ht="122.1" customHeight="1">
      <c r="A2185" s="2" t="s">
        <v>1608</v>
      </c>
      <c r="B2185" s="2" t="s">
        <v>1609</v>
      </c>
      <c r="C2185" s="1"/>
      <c r="D2185" s="2">
        <v>16</v>
      </c>
      <c r="E2185" s="2">
        <v>2</v>
      </c>
    </row>
    <row r="2186" spans="1:5" ht="122.1" customHeight="1">
      <c r="A2186" s="2" t="s">
        <v>1608</v>
      </c>
      <c r="B2186" s="2" t="s">
        <v>1609</v>
      </c>
      <c r="C2186" s="1"/>
      <c r="D2186" s="2">
        <v>8</v>
      </c>
      <c r="E2186" s="2">
        <v>0</v>
      </c>
    </row>
    <row r="2187" spans="1:5" s="7" customFormat="1" ht="122.1" customHeight="1">
      <c r="A2187" s="5" t="s">
        <v>1610</v>
      </c>
      <c r="B2187" s="6"/>
      <c r="C2187" s="6"/>
      <c r="D2187" s="6" t="str">
        <f>TRIM(SUBSTITUTE(A2187,"Total",""))</f>
        <v>36383_GREA</v>
      </c>
      <c r="E2187" s="5">
        <v>12</v>
      </c>
    </row>
    <row r="2188" spans="1:5" ht="122.1" customHeight="1">
      <c r="A2188" s="2" t="s">
        <v>1611</v>
      </c>
      <c r="B2188" s="2" t="s">
        <v>1612</v>
      </c>
      <c r="C2188" s="1"/>
      <c r="D2188" s="2">
        <v>8</v>
      </c>
      <c r="E2188" s="2">
        <v>7</v>
      </c>
    </row>
    <row r="2189" spans="1:5" ht="122.1" customHeight="1">
      <c r="A2189" s="2" t="s">
        <v>1611</v>
      </c>
      <c r="B2189" s="2" t="s">
        <v>1612</v>
      </c>
      <c r="C2189" s="1"/>
      <c r="D2189" s="2">
        <v>10</v>
      </c>
      <c r="E2189" s="2">
        <v>5</v>
      </c>
    </row>
    <row r="2190" spans="1:5" ht="122.1" customHeight="1">
      <c r="A2190" s="2" t="s">
        <v>1611</v>
      </c>
      <c r="B2190" s="2" t="s">
        <v>1612</v>
      </c>
      <c r="C2190" s="1"/>
      <c r="D2190" s="2">
        <v>14</v>
      </c>
      <c r="E2190" s="2">
        <v>0</v>
      </c>
    </row>
    <row r="2191" spans="1:5" ht="122.1" customHeight="1">
      <c r="A2191" s="2" t="s">
        <v>1611</v>
      </c>
      <c r="B2191" s="2" t="s">
        <v>1612</v>
      </c>
      <c r="C2191" s="1"/>
      <c r="D2191" s="2">
        <v>12</v>
      </c>
      <c r="E2191" s="2">
        <v>0</v>
      </c>
    </row>
    <row r="2192" spans="1:5" s="7" customFormat="1" ht="122.1" customHeight="1">
      <c r="A2192" s="5" t="s">
        <v>1613</v>
      </c>
      <c r="B2192" s="6"/>
      <c r="C2192" s="6"/>
      <c r="D2192" s="6" t="str">
        <f>TRIM(SUBSTITUTE(A2192,"Total",""))</f>
        <v>DA16878_PINF</v>
      </c>
      <c r="E2192" s="5">
        <v>12</v>
      </c>
    </row>
    <row r="2193" spans="1:5" ht="122.1" customHeight="1">
      <c r="A2193" s="2" t="s">
        <v>1614</v>
      </c>
      <c r="B2193" s="2" t="s">
        <v>1615</v>
      </c>
      <c r="C2193" s="1"/>
      <c r="D2193" s="2" t="s">
        <v>1072</v>
      </c>
      <c r="E2193" s="2">
        <v>4</v>
      </c>
    </row>
    <row r="2194" spans="1:5" ht="122.1" customHeight="1">
      <c r="A2194" s="2" t="s">
        <v>1614</v>
      </c>
      <c r="B2194" s="2" t="s">
        <v>1615</v>
      </c>
      <c r="C2194" s="1"/>
      <c r="D2194" s="2" t="s">
        <v>1071</v>
      </c>
      <c r="E2194" s="2">
        <v>4</v>
      </c>
    </row>
    <row r="2195" spans="1:5" ht="122.1" customHeight="1">
      <c r="A2195" s="2" t="s">
        <v>1614</v>
      </c>
      <c r="B2195" s="2" t="s">
        <v>1615</v>
      </c>
      <c r="C2195" s="1"/>
      <c r="D2195" s="2" t="s">
        <v>1498</v>
      </c>
      <c r="E2195" s="2">
        <v>3</v>
      </c>
    </row>
    <row r="2196" spans="1:5" ht="122.1" customHeight="1">
      <c r="A2196" s="2" t="s">
        <v>1614</v>
      </c>
      <c r="B2196" s="2" t="s">
        <v>1615</v>
      </c>
      <c r="C2196" s="1"/>
      <c r="D2196" s="2" t="s">
        <v>1073</v>
      </c>
      <c r="E2196" s="2">
        <v>1</v>
      </c>
    </row>
    <row r="2197" spans="1:5" s="7" customFormat="1" ht="122.1" customHeight="1">
      <c r="A2197" s="5" t="s">
        <v>1616</v>
      </c>
      <c r="B2197" s="6"/>
      <c r="C2197" s="6"/>
      <c r="D2197" s="6" t="str">
        <f>TRIM(SUBSTITUTE(A2197,"Total",""))</f>
        <v>KT03769-Forrest Green</v>
      </c>
      <c r="E2197" s="5">
        <v>12</v>
      </c>
    </row>
    <row r="2198" spans="1:5" ht="122.1" customHeight="1">
      <c r="A2198" s="2" t="s">
        <v>1617</v>
      </c>
      <c r="B2198" s="2" t="s">
        <v>1618</v>
      </c>
      <c r="C2198" s="1"/>
      <c r="D2198" s="2">
        <v>8</v>
      </c>
      <c r="E2198" s="2">
        <v>4</v>
      </c>
    </row>
    <row r="2199" spans="1:5" ht="122.1" customHeight="1">
      <c r="A2199" s="2" t="s">
        <v>1617</v>
      </c>
      <c r="B2199" s="2" t="s">
        <v>1618</v>
      </c>
      <c r="C2199" s="1"/>
      <c r="D2199" s="2">
        <v>14</v>
      </c>
      <c r="E2199" s="2">
        <v>3</v>
      </c>
    </row>
    <row r="2200" spans="1:5" ht="122.1" customHeight="1">
      <c r="A2200" s="2" t="s">
        <v>1617</v>
      </c>
      <c r="B2200" s="2" t="s">
        <v>1618</v>
      </c>
      <c r="C2200" s="1"/>
      <c r="D2200" s="2">
        <v>10</v>
      </c>
      <c r="E2200" s="2">
        <v>2</v>
      </c>
    </row>
    <row r="2201" spans="1:5" ht="122.1" customHeight="1">
      <c r="A2201" s="2" t="s">
        <v>1617</v>
      </c>
      <c r="B2201" s="2" t="s">
        <v>1618</v>
      </c>
      <c r="C2201" s="1"/>
      <c r="D2201" s="2">
        <v>12</v>
      </c>
      <c r="E2201" s="2">
        <v>2</v>
      </c>
    </row>
    <row r="2202" spans="1:5" ht="122.1" customHeight="1">
      <c r="A2202" s="2" t="s">
        <v>1617</v>
      </c>
      <c r="B2202" s="2" t="s">
        <v>1618</v>
      </c>
      <c r="C2202" s="1"/>
      <c r="D2202" s="2">
        <v>6</v>
      </c>
      <c r="E2202" s="2">
        <v>1</v>
      </c>
    </row>
    <row r="2203" spans="1:5" ht="122.1" customHeight="1">
      <c r="A2203" s="2" t="s">
        <v>1617</v>
      </c>
      <c r="B2203" s="2" t="s">
        <v>1618</v>
      </c>
      <c r="C2203" s="1"/>
      <c r="D2203" s="2">
        <v>16</v>
      </c>
      <c r="E2203" s="2">
        <v>0</v>
      </c>
    </row>
    <row r="2204" spans="1:5" s="7" customFormat="1" ht="122.1" customHeight="1">
      <c r="A2204" s="5" t="s">
        <v>1619</v>
      </c>
      <c r="B2204" s="6"/>
      <c r="C2204" s="6"/>
      <c r="D2204" s="6" t="str">
        <f>TRIM(SUBSTITUTE(A2204,"Total",""))</f>
        <v>SDR1872A_RED</v>
      </c>
      <c r="E2204" s="5">
        <v>12</v>
      </c>
    </row>
    <row r="2205" spans="1:5" ht="122.1" customHeight="1">
      <c r="A2205" s="2" t="s">
        <v>1620</v>
      </c>
      <c r="B2205" s="2" t="s">
        <v>1621</v>
      </c>
      <c r="C2205" s="1"/>
      <c r="D2205" s="2">
        <v>14</v>
      </c>
      <c r="E2205" s="2">
        <v>4</v>
      </c>
    </row>
    <row r="2206" spans="1:5" ht="122.1" customHeight="1">
      <c r="A2206" s="2" t="s">
        <v>1620</v>
      </c>
      <c r="B2206" s="2" t="s">
        <v>1621</v>
      </c>
      <c r="C2206" s="1"/>
      <c r="D2206" s="2">
        <v>8</v>
      </c>
      <c r="E2206" s="2">
        <v>3</v>
      </c>
    </row>
    <row r="2207" spans="1:5" ht="122.1" customHeight="1">
      <c r="A2207" s="2" t="s">
        <v>1620</v>
      </c>
      <c r="B2207" s="2" t="s">
        <v>1621</v>
      </c>
      <c r="C2207" s="1"/>
      <c r="D2207" s="2">
        <v>10</v>
      </c>
      <c r="E2207" s="2">
        <v>3</v>
      </c>
    </row>
    <row r="2208" spans="1:5" ht="122.1" customHeight="1">
      <c r="A2208" s="2" t="s">
        <v>1620</v>
      </c>
      <c r="B2208" s="2" t="s">
        <v>1621</v>
      </c>
      <c r="C2208" s="1"/>
      <c r="D2208" s="2">
        <v>12</v>
      </c>
      <c r="E2208" s="2">
        <v>2</v>
      </c>
    </row>
    <row r="2209" spans="1:5" ht="122.1" customHeight="1">
      <c r="A2209" s="2" t="s">
        <v>1620</v>
      </c>
      <c r="B2209" s="2" t="s">
        <v>1621</v>
      </c>
      <c r="C2209" s="1"/>
      <c r="D2209" s="2">
        <v>16</v>
      </c>
      <c r="E2209" s="2">
        <v>0</v>
      </c>
    </row>
    <row r="2210" spans="1:5" s="7" customFormat="1" ht="122.1" customHeight="1">
      <c r="A2210" s="5" t="s">
        <v>1622</v>
      </c>
      <c r="B2210" s="6"/>
      <c r="C2210" s="6"/>
      <c r="D2210" s="6" t="str">
        <f>TRIM(SUBSTITUTE(A2210,"Total",""))</f>
        <v>S0992_TROC</v>
      </c>
      <c r="E2210" s="5">
        <v>12</v>
      </c>
    </row>
    <row r="2211" spans="1:5" ht="122.1" customHeight="1">
      <c r="A2211" s="2" t="s">
        <v>1623</v>
      </c>
      <c r="B2211" s="2" t="s">
        <v>1624</v>
      </c>
      <c r="C2211" s="1"/>
      <c r="D2211" s="2">
        <v>10</v>
      </c>
      <c r="E2211" s="2">
        <v>4</v>
      </c>
    </row>
    <row r="2212" spans="1:5" ht="122.1" customHeight="1">
      <c r="A2212" s="2" t="s">
        <v>1623</v>
      </c>
      <c r="B2212" s="2" t="s">
        <v>1624</v>
      </c>
      <c r="C2212" s="1"/>
      <c r="D2212" s="2">
        <v>8</v>
      </c>
      <c r="E2212" s="2">
        <v>2</v>
      </c>
    </row>
    <row r="2213" spans="1:5" ht="122.1" customHeight="1">
      <c r="A2213" s="2" t="s">
        <v>1623</v>
      </c>
      <c r="B2213" s="2" t="s">
        <v>1624</v>
      </c>
      <c r="C2213" s="1"/>
      <c r="D2213" s="2">
        <v>12</v>
      </c>
      <c r="E2213" s="2">
        <v>2</v>
      </c>
    </row>
    <row r="2214" spans="1:5" ht="122.1" customHeight="1">
      <c r="A2214" s="2" t="s">
        <v>1623</v>
      </c>
      <c r="B2214" s="2" t="s">
        <v>1624</v>
      </c>
      <c r="C2214" s="1"/>
      <c r="D2214" s="2">
        <v>14</v>
      </c>
      <c r="E2214" s="2">
        <v>2</v>
      </c>
    </row>
    <row r="2215" spans="1:5" ht="122.1" customHeight="1">
      <c r="A2215" s="2" t="s">
        <v>1623</v>
      </c>
      <c r="B2215" s="2" t="s">
        <v>1624</v>
      </c>
      <c r="C2215" s="1"/>
      <c r="D2215" s="2">
        <v>16</v>
      </c>
      <c r="E2215" s="2">
        <v>2</v>
      </c>
    </row>
    <row r="2216" spans="1:5" s="7" customFormat="1" ht="122.1" customHeight="1">
      <c r="A2216" s="5" t="s">
        <v>1625</v>
      </c>
      <c r="B2216" s="6"/>
      <c r="C2216" s="6"/>
      <c r="D2216" s="6" t="str">
        <f>TRIM(SUBSTITUTE(A2216,"Total",""))</f>
        <v>VV11422_CAN</v>
      </c>
      <c r="E2216" s="5">
        <v>12</v>
      </c>
    </row>
    <row r="2217" spans="1:5" ht="122.1" customHeight="1">
      <c r="A2217" s="2" t="s">
        <v>1626</v>
      </c>
      <c r="B2217" s="2" t="s">
        <v>1627</v>
      </c>
      <c r="C2217" s="1"/>
      <c r="D2217" s="2">
        <v>8</v>
      </c>
      <c r="E2217" s="2">
        <v>11</v>
      </c>
    </row>
    <row r="2218" spans="1:5" ht="122.1" customHeight="1">
      <c r="A2218" s="2" t="s">
        <v>1626</v>
      </c>
      <c r="B2218" s="2" t="s">
        <v>1627</v>
      </c>
      <c r="C2218" s="1"/>
      <c r="D2218" s="2">
        <v>6</v>
      </c>
      <c r="E2218" s="2">
        <v>1</v>
      </c>
    </row>
    <row r="2219" spans="1:5" ht="122.1" customHeight="1">
      <c r="A2219" s="2" t="s">
        <v>1626</v>
      </c>
      <c r="B2219" s="2" t="s">
        <v>1627</v>
      </c>
      <c r="C2219" s="1"/>
      <c r="D2219" s="2">
        <v>14</v>
      </c>
      <c r="E2219" s="2">
        <v>0</v>
      </c>
    </row>
    <row r="2220" spans="1:5" ht="122.1" customHeight="1">
      <c r="A2220" s="2" t="s">
        <v>1626</v>
      </c>
      <c r="B2220" s="2" t="s">
        <v>1627</v>
      </c>
      <c r="C2220" s="1"/>
      <c r="D2220" s="2">
        <v>10</v>
      </c>
      <c r="E2220" s="2">
        <v>0</v>
      </c>
    </row>
    <row r="2221" spans="1:5" ht="122.1" customHeight="1">
      <c r="A2221" s="2" t="s">
        <v>1626</v>
      </c>
      <c r="B2221" s="2" t="s">
        <v>1627</v>
      </c>
      <c r="C2221" s="1"/>
      <c r="D2221" s="2">
        <v>12</v>
      </c>
      <c r="E2221" s="2">
        <v>0</v>
      </c>
    </row>
    <row r="2222" spans="1:5" s="7" customFormat="1" ht="122.1" customHeight="1">
      <c r="A2222" s="5" t="s">
        <v>1628</v>
      </c>
      <c r="B2222" s="6"/>
      <c r="C2222" s="6"/>
      <c r="D2222" s="6" t="str">
        <f>TRIM(SUBSTITUTE(A2222,"Total",""))</f>
        <v>64546B05_BLUEF</v>
      </c>
      <c r="E2222" s="5">
        <v>12</v>
      </c>
    </row>
    <row r="2223" spans="1:5" ht="122.1" customHeight="1">
      <c r="A2223" s="2" t="s">
        <v>1629</v>
      </c>
      <c r="B2223" s="2" t="s">
        <v>1630</v>
      </c>
      <c r="C2223" s="1"/>
      <c r="D2223" s="2">
        <v>7</v>
      </c>
      <c r="E2223" s="2">
        <v>5</v>
      </c>
    </row>
    <row r="2224" spans="1:5" ht="122.1" customHeight="1">
      <c r="A2224" s="2" t="s">
        <v>1629</v>
      </c>
      <c r="B2224" s="2" t="s">
        <v>1630</v>
      </c>
      <c r="C2224" s="1"/>
      <c r="D2224" s="2">
        <v>8</v>
      </c>
      <c r="E2224" s="2">
        <v>4</v>
      </c>
    </row>
    <row r="2225" spans="1:5" ht="122.1" customHeight="1">
      <c r="A2225" s="2" t="s">
        <v>1629</v>
      </c>
      <c r="B2225" s="2" t="s">
        <v>1630</v>
      </c>
      <c r="C2225" s="1"/>
      <c r="D2225" s="2">
        <v>6</v>
      </c>
      <c r="E2225" s="2">
        <v>3</v>
      </c>
    </row>
    <row r="2226" spans="1:5" ht="122.1" customHeight="1">
      <c r="A2226" s="2" t="s">
        <v>1629</v>
      </c>
      <c r="B2226" s="2" t="s">
        <v>1630</v>
      </c>
      <c r="C2226" s="1"/>
      <c r="D2226" s="2">
        <v>10</v>
      </c>
      <c r="E2226" s="2">
        <v>0</v>
      </c>
    </row>
    <row r="2227" spans="1:5" ht="122.1" customHeight="1">
      <c r="A2227" s="2" t="s">
        <v>1629</v>
      </c>
      <c r="B2227" s="2" t="s">
        <v>1630</v>
      </c>
      <c r="C2227" s="1"/>
      <c r="D2227" s="2">
        <v>12</v>
      </c>
      <c r="E2227" s="2">
        <v>0</v>
      </c>
    </row>
    <row r="2228" spans="1:5" ht="122.1" customHeight="1">
      <c r="A2228" s="2" t="s">
        <v>1629</v>
      </c>
      <c r="B2228" s="2" t="s">
        <v>1630</v>
      </c>
      <c r="C2228" s="1"/>
      <c r="D2228" s="2">
        <v>14</v>
      </c>
      <c r="E2228" s="2">
        <v>0</v>
      </c>
    </row>
    <row r="2229" spans="1:5" ht="122.1" customHeight="1">
      <c r="A2229" s="2" t="s">
        <v>1629</v>
      </c>
      <c r="B2229" s="2" t="s">
        <v>1630</v>
      </c>
      <c r="C2229" s="1"/>
      <c r="D2229" s="2">
        <v>11</v>
      </c>
      <c r="E2229" s="2">
        <v>0</v>
      </c>
    </row>
    <row r="2230" spans="1:5" ht="122.1" customHeight="1">
      <c r="A2230" s="2" t="s">
        <v>1629</v>
      </c>
      <c r="B2230" s="2" t="s">
        <v>1630</v>
      </c>
      <c r="C2230" s="1"/>
      <c r="D2230" s="2">
        <v>16</v>
      </c>
      <c r="E2230" s="2">
        <v>0</v>
      </c>
    </row>
    <row r="2231" spans="1:5" ht="122.1" customHeight="1">
      <c r="A2231" s="2" t="s">
        <v>1629</v>
      </c>
      <c r="B2231" s="2" t="s">
        <v>1630</v>
      </c>
      <c r="C2231" s="1"/>
      <c r="D2231" s="2">
        <v>9</v>
      </c>
      <c r="E2231" s="2">
        <v>0</v>
      </c>
    </row>
    <row r="2232" spans="1:5" s="7" customFormat="1" ht="122.1" customHeight="1">
      <c r="A2232" s="5" t="s">
        <v>1631</v>
      </c>
      <c r="B2232" s="6"/>
      <c r="C2232" s="6"/>
      <c r="D2232" s="6" t="str">
        <f>TRIM(SUBSTITUTE(A2232,"Total",""))</f>
        <v>CGJ1663_IND</v>
      </c>
      <c r="E2232" s="5">
        <v>12</v>
      </c>
    </row>
    <row r="2233" spans="1:5" ht="122.1" customHeight="1">
      <c r="A2233" s="2" t="s">
        <v>1632</v>
      </c>
      <c r="B2233" s="2" t="s">
        <v>1633</v>
      </c>
      <c r="C2233" s="1"/>
      <c r="D2233" s="2">
        <v>8</v>
      </c>
      <c r="E2233" s="2">
        <v>5</v>
      </c>
    </row>
    <row r="2234" spans="1:5" ht="122.1" customHeight="1">
      <c r="A2234" s="2" t="s">
        <v>1632</v>
      </c>
      <c r="B2234" s="2" t="s">
        <v>1633</v>
      </c>
      <c r="C2234" s="1"/>
      <c r="D2234" s="2">
        <v>6</v>
      </c>
      <c r="E2234" s="2">
        <v>3</v>
      </c>
    </row>
    <row r="2235" spans="1:5" ht="122.1" customHeight="1">
      <c r="A2235" s="2" t="s">
        <v>1632</v>
      </c>
      <c r="B2235" s="2" t="s">
        <v>1633</v>
      </c>
      <c r="C2235" s="1"/>
      <c r="D2235" s="2">
        <v>10</v>
      </c>
      <c r="E2235" s="2">
        <v>2</v>
      </c>
    </row>
    <row r="2236" spans="1:5" ht="122.1" customHeight="1">
      <c r="A2236" s="2" t="s">
        <v>1632</v>
      </c>
      <c r="B2236" s="2" t="s">
        <v>1633</v>
      </c>
      <c r="C2236" s="1"/>
      <c r="D2236" s="2">
        <v>12</v>
      </c>
      <c r="E2236" s="2">
        <v>2</v>
      </c>
    </row>
    <row r="2237" spans="1:5" ht="122.1" customHeight="1">
      <c r="A2237" s="2" t="s">
        <v>1632</v>
      </c>
      <c r="B2237" s="2" t="s">
        <v>1633</v>
      </c>
      <c r="C2237" s="1"/>
      <c r="D2237" s="2">
        <v>14</v>
      </c>
      <c r="E2237" s="2">
        <v>0</v>
      </c>
    </row>
    <row r="2238" spans="1:5" s="7" customFormat="1" ht="122.1" customHeight="1">
      <c r="A2238" s="5" t="s">
        <v>1634</v>
      </c>
      <c r="B2238" s="6"/>
      <c r="C2238" s="6"/>
      <c r="D2238" s="6" t="str">
        <f>TRIM(SUBSTITUTE(A2238,"Total",""))</f>
        <v>64546B_BEIR</v>
      </c>
      <c r="E2238" s="5">
        <v>12</v>
      </c>
    </row>
    <row r="2239" spans="1:5" ht="122.1" customHeight="1">
      <c r="A2239" s="2" t="s">
        <v>1635</v>
      </c>
      <c r="B2239" s="2" t="s">
        <v>1636</v>
      </c>
      <c r="C2239" s="1"/>
      <c r="D2239" s="2">
        <v>7</v>
      </c>
      <c r="E2239" s="2">
        <v>5</v>
      </c>
    </row>
    <row r="2240" spans="1:5" ht="122.1" customHeight="1">
      <c r="A2240" s="2" t="s">
        <v>1635</v>
      </c>
      <c r="B2240" s="2" t="s">
        <v>1636</v>
      </c>
      <c r="C2240" s="1"/>
      <c r="D2240" s="2">
        <v>8</v>
      </c>
      <c r="E2240" s="2">
        <v>3</v>
      </c>
    </row>
    <row r="2241" spans="1:5" ht="122.1" customHeight="1">
      <c r="A2241" s="2" t="s">
        <v>1635</v>
      </c>
      <c r="B2241" s="2" t="s">
        <v>1636</v>
      </c>
      <c r="C2241" s="1"/>
      <c r="D2241" s="2">
        <v>9</v>
      </c>
      <c r="E2241" s="2">
        <v>2</v>
      </c>
    </row>
    <row r="2242" spans="1:5" ht="122.1" customHeight="1">
      <c r="A2242" s="2" t="s">
        <v>1635</v>
      </c>
      <c r="B2242" s="2" t="s">
        <v>1636</v>
      </c>
      <c r="C2242" s="1"/>
      <c r="D2242" s="2">
        <v>10</v>
      </c>
      <c r="E2242" s="2">
        <v>1</v>
      </c>
    </row>
    <row r="2243" spans="1:5" ht="122.1" customHeight="1">
      <c r="A2243" s="2" t="s">
        <v>1635</v>
      </c>
      <c r="B2243" s="2" t="s">
        <v>1636</v>
      </c>
      <c r="C2243" s="1"/>
      <c r="D2243" s="2">
        <v>6</v>
      </c>
      <c r="E2243" s="2">
        <v>1</v>
      </c>
    </row>
    <row r="2244" spans="1:5" s="7" customFormat="1" ht="122.1" customHeight="1">
      <c r="A2244" s="5" t="s">
        <v>1637</v>
      </c>
      <c r="B2244" s="6"/>
      <c r="C2244" s="6"/>
      <c r="D2244" s="6" t="str">
        <f>TRIM(SUBSTITUTE(A2244,"Total",""))</f>
        <v>H2774_NATF</v>
      </c>
      <c r="E2244" s="5">
        <v>12</v>
      </c>
    </row>
    <row r="2245" spans="1:5" ht="122.1" customHeight="1">
      <c r="A2245" s="2" t="s">
        <v>1638</v>
      </c>
      <c r="B2245" s="2" t="s">
        <v>1639</v>
      </c>
      <c r="C2245" s="1"/>
      <c r="D2245" s="2">
        <v>8</v>
      </c>
      <c r="E2245" s="2">
        <v>5</v>
      </c>
    </row>
    <row r="2246" spans="1:5" ht="122.1" customHeight="1">
      <c r="A2246" s="2" t="s">
        <v>1638</v>
      </c>
      <c r="B2246" s="2" t="s">
        <v>1639</v>
      </c>
      <c r="C2246" s="1"/>
      <c r="D2246" s="2">
        <v>10</v>
      </c>
      <c r="E2246" s="2">
        <v>4</v>
      </c>
    </row>
    <row r="2247" spans="1:5" ht="122.1" customHeight="1">
      <c r="A2247" s="2" t="s">
        <v>1638</v>
      </c>
      <c r="B2247" s="2" t="s">
        <v>1639</v>
      </c>
      <c r="C2247" s="1"/>
      <c r="D2247" s="2">
        <v>6</v>
      </c>
      <c r="E2247" s="2">
        <v>2</v>
      </c>
    </row>
    <row r="2248" spans="1:5" ht="122.1" customHeight="1">
      <c r="A2248" s="2" t="s">
        <v>1638</v>
      </c>
      <c r="B2248" s="2" t="s">
        <v>1639</v>
      </c>
      <c r="C2248" s="1"/>
      <c r="D2248" s="2">
        <v>12</v>
      </c>
      <c r="E2248" s="2">
        <v>1</v>
      </c>
    </row>
    <row r="2249" spans="1:5" ht="122.1" customHeight="1">
      <c r="A2249" s="2" t="s">
        <v>1638</v>
      </c>
      <c r="B2249" s="2" t="s">
        <v>1639</v>
      </c>
      <c r="C2249" s="1"/>
      <c r="D2249" s="2">
        <v>14</v>
      </c>
      <c r="E2249" s="2">
        <v>0</v>
      </c>
    </row>
    <row r="2250" spans="1:5" s="7" customFormat="1" ht="122.1" customHeight="1">
      <c r="A2250" s="5" t="s">
        <v>1640</v>
      </c>
      <c r="B2250" s="6"/>
      <c r="C2250" s="6"/>
      <c r="D2250" s="6" t="str">
        <f>TRIM(SUBSTITUTE(A2250,"Total",""))</f>
        <v>BR0491H_BLA</v>
      </c>
      <c r="E2250" s="5">
        <v>12</v>
      </c>
    </row>
    <row r="2251" spans="1:5" ht="122.1" customHeight="1">
      <c r="A2251" s="2" t="s">
        <v>1641</v>
      </c>
      <c r="B2251" s="2" t="s">
        <v>1642</v>
      </c>
      <c r="C2251" s="1"/>
      <c r="D2251" s="2">
        <v>12</v>
      </c>
      <c r="E2251" s="2">
        <v>4</v>
      </c>
    </row>
    <row r="2252" spans="1:5" ht="122.1" customHeight="1">
      <c r="A2252" s="2" t="s">
        <v>1641</v>
      </c>
      <c r="B2252" s="2" t="s">
        <v>1642</v>
      </c>
      <c r="C2252" s="1"/>
      <c r="D2252" s="2">
        <v>10</v>
      </c>
      <c r="E2252" s="2">
        <v>3</v>
      </c>
    </row>
    <row r="2253" spans="1:5" ht="122.1" customHeight="1">
      <c r="A2253" s="2" t="s">
        <v>1641</v>
      </c>
      <c r="B2253" s="2" t="s">
        <v>1642</v>
      </c>
      <c r="C2253" s="1"/>
      <c r="D2253" s="2">
        <v>8</v>
      </c>
      <c r="E2253" s="2">
        <v>3</v>
      </c>
    </row>
    <row r="2254" spans="1:5" ht="122.1" customHeight="1">
      <c r="A2254" s="2" t="s">
        <v>1641</v>
      </c>
      <c r="B2254" s="2" t="s">
        <v>1642</v>
      </c>
      <c r="C2254" s="1"/>
      <c r="D2254" s="2">
        <v>6</v>
      </c>
      <c r="E2254" s="2">
        <v>2</v>
      </c>
    </row>
    <row r="2255" spans="1:5" ht="122.1" customHeight="1">
      <c r="A2255" s="2" t="s">
        <v>1641</v>
      </c>
      <c r="B2255" s="2" t="s">
        <v>1642</v>
      </c>
      <c r="C2255" s="1"/>
      <c r="D2255" s="2">
        <v>14</v>
      </c>
      <c r="E2255" s="2">
        <v>0</v>
      </c>
    </row>
    <row r="2256" spans="1:5" s="7" customFormat="1" ht="122.1" customHeight="1">
      <c r="A2256" s="5" t="s">
        <v>1643</v>
      </c>
      <c r="B2256" s="6"/>
      <c r="C2256" s="6"/>
      <c r="D2256" s="6" t="str">
        <f>TRIM(SUBSTITUTE(A2256,"Total",""))</f>
        <v>KA0264K_WHI</v>
      </c>
      <c r="E2256" s="5">
        <v>12</v>
      </c>
    </row>
    <row r="2257" spans="1:5" ht="122.1" customHeight="1">
      <c r="A2257" s="2" t="s">
        <v>1644</v>
      </c>
      <c r="B2257" s="2" t="s">
        <v>1645</v>
      </c>
      <c r="C2257" s="1"/>
      <c r="D2257" s="2">
        <v>8</v>
      </c>
      <c r="E2257" s="2">
        <v>8</v>
      </c>
    </row>
    <row r="2258" spans="1:5" ht="122.1" customHeight="1">
      <c r="A2258" s="2" t="s">
        <v>1644</v>
      </c>
      <c r="B2258" s="2" t="s">
        <v>1645</v>
      </c>
      <c r="C2258" s="1"/>
      <c r="D2258" s="2">
        <v>6</v>
      </c>
      <c r="E2258" s="2">
        <v>3</v>
      </c>
    </row>
    <row r="2259" spans="1:5" ht="122.1" customHeight="1">
      <c r="A2259" s="2" t="s">
        <v>1644</v>
      </c>
      <c r="B2259" s="2" t="s">
        <v>1645</v>
      </c>
      <c r="C2259" s="1"/>
      <c r="D2259" s="2">
        <v>10</v>
      </c>
      <c r="E2259" s="2">
        <v>1</v>
      </c>
    </row>
    <row r="2260" spans="1:5" ht="122.1" customHeight="1">
      <c r="A2260" s="2" t="s">
        <v>1644</v>
      </c>
      <c r="B2260" s="2" t="s">
        <v>1645</v>
      </c>
      <c r="C2260" s="1"/>
      <c r="D2260" s="2">
        <v>14</v>
      </c>
      <c r="E2260" s="2">
        <v>0</v>
      </c>
    </row>
    <row r="2261" spans="1:5" ht="122.1" customHeight="1">
      <c r="A2261" s="2" t="s">
        <v>1644</v>
      </c>
      <c r="B2261" s="2" t="s">
        <v>1645</v>
      </c>
      <c r="C2261" s="1"/>
      <c r="D2261" s="2">
        <v>12</v>
      </c>
      <c r="E2261" s="2">
        <v>0</v>
      </c>
    </row>
    <row r="2262" spans="1:5" s="7" customFormat="1" ht="122.1" customHeight="1">
      <c r="A2262" s="5" t="s">
        <v>1646</v>
      </c>
      <c r="B2262" s="6"/>
      <c r="C2262" s="6"/>
      <c r="D2262" s="6" t="str">
        <f>TRIM(SUBSTITUTE(A2262,"Total",""))</f>
        <v>64546B08_PINKF</v>
      </c>
      <c r="E2262" s="5">
        <v>12</v>
      </c>
    </row>
    <row r="2263" spans="1:5" ht="122.1" customHeight="1">
      <c r="A2263" s="2" t="s">
        <v>1647</v>
      </c>
      <c r="B2263" s="2" t="s">
        <v>1648</v>
      </c>
      <c r="C2263" s="1"/>
      <c r="D2263" s="2">
        <v>8</v>
      </c>
      <c r="E2263" s="2">
        <v>8</v>
      </c>
    </row>
    <row r="2264" spans="1:5" ht="122.1" customHeight="1">
      <c r="A2264" s="2" t="s">
        <v>1647</v>
      </c>
      <c r="B2264" s="2" t="s">
        <v>1648</v>
      </c>
      <c r="C2264" s="1"/>
      <c r="D2264" s="2">
        <v>10</v>
      </c>
      <c r="E2264" s="2">
        <v>4</v>
      </c>
    </row>
    <row r="2265" spans="1:5" ht="122.1" customHeight="1">
      <c r="A2265" s="2" t="s">
        <v>1647</v>
      </c>
      <c r="B2265" s="2" t="s">
        <v>1648</v>
      </c>
      <c r="C2265" s="1"/>
      <c r="D2265" s="2">
        <v>12</v>
      </c>
      <c r="E2265" s="2">
        <v>0</v>
      </c>
    </row>
    <row r="2266" spans="1:5" ht="122.1" customHeight="1">
      <c r="A2266" s="2" t="s">
        <v>1647</v>
      </c>
      <c r="B2266" s="2" t="s">
        <v>1648</v>
      </c>
      <c r="C2266" s="1"/>
      <c r="D2266" s="2">
        <v>14</v>
      </c>
      <c r="E2266" s="2">
        <v>0</v>
      </c>
    </row>
    <row r="2267" spans="1:5" ht="122.1" customHeight="1">
      <c r="A2267" s="2" t="s">
        <v>1647</v>
      </c>
      <c r="B2267" s="2" t="s">
        <v>1648</v>
      </c>
      <c r="C2267" s="1"/>
      <c r="D2267" s="2">
        <v>16</v>
      </c>
      <c r="E2267" s="2">
        <v>0</v>
      </c>
    </row>
    <row r="2268" spans="1:5" s="7" customFormat="1" ht="122.1" customHeight="1">
      <c r="A2268" s="5" t="s">
        <v>1649</v>
      </c>
      <c r="B2268" s="6"/>
      <c r="C2268" s="6"/>
      <c r="D2268" s="6" t="str">
        <f>TRIM(SUBSTITUTE(A2268,"Total",""))</f>
        <v>EF8560M_BLBL</v>
      </c>
      <c r="E2268" s="5">
        <v>12</v>
      </c>
    </row>
    <row r="2269" spans="1:5" ht="122.1" customHeight="1">
      <c r="A2269" s="2" t="s">
        <v>1650</v>
      </c>
      <c r="B2269" s="2" t="s">
        <v>1651</v>
      </c>
      <c r="C2269" s="1"/>
      <c r="D2269" s="2">
        <v>10</v>
      </c>
      <c r="E2269" s="2">
        <v>3</v>
      </c>
    </row>
    <row r="2270" spans="1:5" ht="122.1" customHeight="1">
      <c r="A2270" s="2" t="s">
        <v>1650</v>
      </c>
      <c r="B2270" s="2" t="s">
        <v>1651</v>
      </c>
      <c r="C2270" s="1"/>
      <c r="D2270" s="2">
        <v>8</v>
      </c>
      <c r="E2270" s="2">
        <v>3</v>
      </c>
    </row>
    <row r="2271" spans="1:5" ht="122.1" customHeight="1">
      <c r="A2271" s="2" t="s">
        <v>1650</v>
      </c>
      <c r="B2271" s="2" t="s">
        <v>1651</v>
      </c>
      <c r="C2271" s="1"/>
      <c r="D2271" s="2">
        <v>14</v>
      </c>
      <c r="E2271" s="2">
        <v>3</v>
      </c>
    </row>
    <row r="2272" spans="1:5" ht="122.1" customHeight="1">
      <c r="A2272" s="2" t="s">
        <v>1650</v>
      </c>
      <c r="B2272" s="2" t="s">
        <v>1651</v>
      </c>
      <c r="C2272" s="1"/>
      <c r="D2272" s="2">
        <v>16</v>
      </c>
      <c r="E2272" s="2">
        <v>2</v>
      </c>
    </row>
    <row r="2273" spans="1:5" ht="122.1" customHeight="1">
      <c r="A2273" s="2" t="s">
        <v>1650</v>
      </c>
      <c r="B2273" s="2" t="s">
        <v>1651</v>
      </c>
      <c r="C2273" s="1"/>
      <c r="D2273" s="2">
        <v>12</v>
      </c>
      <c r="E2273" s="2">
        <v>1</v>
      </c>
    </row>
    <row r="2274" spans="1:5" s="7" customFormat="1" ht="122.1" customHeight="1">
      <c r="A2274" s="5" t="s">
        <v>1652</v>
      </c>
      <c r="B2274" s="6"/>
      <c r="C2274" s="6"/>
      <c r="D2274" s="6" t="str">
        <f>TRIM(SUBSTITUTE(A2274,"Total",""))</f>
        <v>VV11422_BLST</v>
      </c>
      <c r="E2274" s="5">
        <v>12</v>
      </c>
    </row>
    <row r="2275" spans="1:5" ht="122.1" customHeight="1">
      <c r="A2275" s="2" t="s">
        <v>1653</v>
      </c>
      <c r="B2275" s="2" t="s">
        <v>1654</v>
      </c>
      <c r="C2275" s="1"/>
      <c r="D2275" s="2">
        <v>8</v>
      </c>
      <c r="E2275" s="2">
        <v>7</v>
      </c>
    </row>
    <row r="2276" spans="1:5" ht="122.1" customHeight="1">
      <c r="A2276" s="2" t="s">
        <v>1653</v>
      </c>
      <c r="B2276" s="2" t="s">
        <v>1654</v>
      </c>
      <c r="C2276" s="1"/>
      <c r="D2276" s="2">
        <v>10</v>
      </c>
      <c r="E2276" s="2">
        <v>4</v>
      </c>
    </row>
    <row r="2277" spans="1:5" ht="122.1" customHeight="1">
      <c r="A2277" s="2" t="s">
        <v>1653</v>
      </c>
      <c r="B2277" s="2" t="s">
        <v>1654</v>
      </c>
      <c r="C2277" s="1"/>
      <c r="D2277" s="2">
        <v>12</v>
      </c>
      <c r="E2277" s="2">
        <v>0</v>
      </c>
    </row>
    <row r="2278" spans="1:5" ht="122.1" customHeight="1">
      <c r="A2278" s="2" t="s">
        <v>1653</v>
      </c>
      <c r="B2278" s="2" t="s">
        <v>1654</v>
      </c>
      <c r="C2278" s="1"/>
      <c r="D2278" s="2">
        <v>14</v>
      </c>
      <c r="E2278" s="2">
        <v>0</v>
      </c>
    </row>
    <row r="2279" spans="1:5" s="7" customFormat="1" ht="122.1" customHeight="1">
      <c r="A2279" s="5" t="s">
        <v>1655</v>
      </c>
      <c r="B2279" s="6"/>
      <c r="C2279" s="6"/>
      <c r="D2279" s="6" t="str">
        <f>TRIM(SUBSTITUTE(A2279,"Total",""))</f>
        <v>PH12268_WAL</v>
      </c>
      <c r="E2279" s="5">
        <v>11</v>
      </c>
    </row>
    <row r="2280" spans="1:5" ht="122.1" customHeight="1">
      <c r="A2280" s="2" t="s">
        <v>1656</v>
      </c>
      <c r="B2280" s="2" t="s">
        <v>1657</v>
      </c>
      <c r="C2280" s="1"/>
      <c r="D2280" s="2" t="s">
        <v>566</v>
      </c>
      <c r="E2280" s="2">
        <v>5</v>
      </c>
    </row>
    <row r="2281" spans="1:5" ht="122.1" customHeight="1">
      <c r="A2281" s="2" t="s">
        <v>1656</v>
      </c>
      <c r="B2281" s="2" t="s">
        <v>1657</v>
      </c>
      <c r="C2281" s="1"/>
      <c r="D2281" s="2" t="s">
        <v>769</v>
      </c>
      <c r="E2281" s="2">
        <v>5</v>
      </c>
    </row>
    <row r="2282" spans="1:5" ht="122.1" customHeight="1">
      <c r="A2282" s="2" t="s">
        <v>1656</v>
      </c>
      <c r="B2282" s="2" t="s">
        <v>1657</v>
      </c>
      <c r="C2282" s="1"/>
      <c r="D2282" s="2" t="s">
        <v>567</v>
      </c>
      <c r="E2282" s="2">
        <v>1</v>
      </c>
    </row>
    <row r="2283" spans="1:5" s="7" customFormat="1" ht="122.1" customHeight="1">
      <c r="A2283" s="5" t="s">
        <v>1658</v>
      </c>
      <c r="B2283" s="6"/>
      <c r="C2283" s="6"/>
      <c r="D2283" s="6" t="str">
        <f>TRIM(SUBSTITUTE(A2283,"Total",""))</f>
        <v>2768_WHI</v>
      </c>
      <c r="E2283" s="5">
        <v>11</v>
      </c>
    </row>
    <row r="2284" spans="1:5" ht="122.1" customHeight="1">
      <c r="A2284" s="2" t="s">
        <v>1659</v>
      </c>
      <c r="B2284" s="2" t="s">
        <v>1660</v>
      </c>
      <c r="C2284" s="1"/>
      <c r="D2284" s="2">
        <v>10</v>
      </c>
      <c r="E2284" s="2">
        <v>3</v>
      </c>
    </row>
    <row r="2285" spans="1:5" ht="122.1" customHeight="1">
      <c r="A2285" s="2" t="s">
        <v>1659</v>
      </c>
      <c r="B2285" s="2" t="s">
        <v>1660</v>
      </c>
      <c r="C2285" s="1"/>
      <c r="D2285" s="2">
        <v>6</v>
      </c>
      <c r="E2285" s="2">
        <v>3</v>
      </c>
    </row>
    <row r="2286" spans="1:5" ht="122.1" customHeight="1">
      <c r="A2286" s="2" t="s">
        <v>1659</v>
      </c>
      <c r="B2286" s="2" t="s">
        <v>1660</v>
      </c>
      <c r="C2286" s="1"/>
      <c r="D2286" s="2">
        <v>14</v>
      </c>
      <c r="E2286" s="2">
        <v>3</v>
      </c>
    </row>
    <row r="2287" spans="1:5" ht="122.1" customHeight="1">
      <c r="A2287" s="2" t="s">
        <v>1659</v>
      </c>
      <c r="B2287" s="2" t="s">
        <v>1660</v>
      </c>
      <c r="C2287" s="1"/>
      <c r="D2287" s="2">
        <v>8</v>
      </c>
      <c r="E2287" s="2">
        <v>2</v>
      </c>
    </row>
    <row r="2288" spans="1:5" ht="122.1" customHeight="1">
      <c r="A2288" s="2" t="s">
        <v>1659</v>
      </c>
      <c r="B2288" s="2" t="s">
        <v>1660</v>
      </c>
      <c r="C2288" s="1"/>
      <c r="D2288" s="2">
        <v>12</v>
      </c>
      <c r="E2288" s="2">
        <v>0</v>
      </c>
    </row>
    <row r="2289" spans="1:5" s="7" customFormat="1" ht="122.1" customHeight="1">
      <c r="A2289" s="5" t="s">
        <v>1661</v>
      </c>
      <c r="B2289" s="6"/>
      <c r="C2289" s="6"/>
      <c r="D2289" s="6" t="str">
        <f>TRIM(SUBSTITUTE(A2289,"Total",""))</f>
        <v>64793D09S_SAGE</v>
      </c>
      <c r="E2289" s="5">
        <v>11</v>
      </c>
    </row>
    <row r="2290" spans="1:5" ht="122.1" customHeight="1">
      <c r="A2290" s="2" t="s">
        <v>1662</v>
      </c>
      <c r="B2290" s="2" t="s">
        <v>1663</v>
      </c>
      <c r="C2290" s="1"/>
      <c r="D2290" s="2">
        <v>8</v>
      </c>
      <c r="E2290" s="2">
        <v>9</v>
      </c>
    </row>
    <row r="2291" spans="1:5" ht="122.1" customHeight="1">
      <c r="A2291" s="2" t="s">
        <v>1662</v>
      </c>
      <c r="B2291" s="2" t="s">
        <v>1663</v>
      </c>
      <c r="C2291" s="1"/>
      <c r="D2291" s="2">
        <v>6</v>
      </c>
      <c r="E2291" s="2">
        <v>2</v>
      </c>
    </row>
    <row r="2292" spans="1:5" ht="122.1" customHeight="1">
      <c r="A2292" s="2" t="s">
        <v>1662</v>
      </c>
      <c r="B2292" s="2" t="s">
        <v>1663</v>
      </c>
      <c r="C2292" s="1"/>
      <c r="D2292" s="2">
        <v>14</v>
      </c>
      <c r="E2292" s="2">
        <v>0</v>
      </c>
    </row>
    <row r="2293" spans="1:5" ht="122.1" customHeight="1">
      <c r="A2293" s="2" t="s">
        <v>1662</v>
      </c>
      <c r="B2293" s="2" t="s">
        <v>1663</v>
      </c>
      <c r="C2293" s="1"/>
      <c r="D2293" s="2">
        <v>10</v>
      </c>
      <c r="E2293" s="2">
        <v>0</v>
      </c>
    </row>
    <row r="2294" spans="1:5" ht="122.1" customHeight="1">
      <c r="A2294" s="2" t="s">
        <v>1662</v>
      </c>
      <c r="B2294" s="2" t="s">
        <v>1663</v>
      </c>
      <c r="C2294" s="1"/>
      <c r="D2294" s="2">
        <v>12</v>
      </c>
      <c r="E2294" s="2">
        <v>0</v>
      </c>
    </row>
    <row r="2295" spans="1:5" s="7" customFormat="1" ht="122.1" customHeight="1">
      <c r="A2295" s="5" t="s">
        <v>1664</v>
      </c>
      <c r="B2295" s="6"/>
      <c r="C2295" s="6"/>
      <c r="D2295" s="6" t="str">
        <f>TRIM(SUBSTITUTE(A2295,"Total",""))</f>
        <v>ST5121W_LEO</v>
      </c>
      <c r="E2295" s="5">
        <v>11</v>
      </c>
    </row>
    <row r="2296" spans="1:5" ht="122.1" customHeight="1">
      <c r="A2296" s="2" t="s">
        <v>1665</v>
      </c>
      <c r="B2296" s="2" t="s">
        <v>1666</v>
      </c>
      <c r="C2296" s="1"/>
      <c r="D2296" s="2" t="s">
        <v>1275</v>
      </c>
      <c r="E2296" s="2">
        <v>11</v>
      </c>
    </row>
    <row r="2297" spans="1:5" s="7" customFormat="1" ht="122.1" customHeight="1">
      <c r="A2297" s="5" t="s">
        <v>1667</v>
      </c>
      <c r="B2297" s="6"/>
      <c r="C2297" s="6"/>
      <c r="D2297" s="6" t="str">
        <f>TRIM(SUBSTITUTE(A2297,"Total",""))</f>
        <v>ATG6829_NAT_OS</v>
      </c>
      <c r="E2297" s="5">
        <v>11</v>
      </c>
    </row>
    <row r="2298" spans="1:5" ht="122.1" customHeight="1">
      <c r="A2298" s="2" t="s">
        <v>1668</v>
      </c>
      <c r="B2298" s="2" t="s">
        <v>1669</v>
      </c>
      <c r="C2298" s="1"/>
      <c r="D2298" s="2">
        <v>8</v>
      </c>
      <c r="E2298" s="2">
        <v>11</v>
      </c>
    </row>
    <row r="2299" spans="1:5" ht="122.1" customHeight="1">
      <c r="A2299" s="2" t="s">
        <v>1668</v>
      </c>
      <c r="B2299" s="2" t="s">
        <v>1669</v>
      </c>
      <c r="C2299" s="1"/>
      <c r="D2299" s="2">
        <v>10</v>
      </c>
      <c r="E2299" s="2">
        <v>0</v>
      </c>
    </row>
    <row r="2300" spans="1:5" ht="122.1" customHeight="1">
      <c r="A2300" s="2" t="s">
        <v>1668</v>
      </c>
      <c r="B2300" s="2" t="s">
        <v>1669</v>
      </c>
      <c r="C2300" s="1"/>
      <c r="D2300" s="2">
        <v>12</v>
      </c>
      <c r="E2300" s="2">
        <v>0</v>
      </c>
    </row>
    <row r="2301" spans="1:5" ht="122.1" customHeight="1">
      <c r="A2301" s="2" t="s">
        <v>1668</v>
      </c>
      <c r="B2301" s="2" t="s">
        <v>1669</v>
      </c>
      <c r="C2301" s="1"/>
      <c r="D2301" s="2">
        <v>16</v>
      </c>
      <c r="E2301" s="2">
        <v>0</v>
      </c>
    </row>
    <row r="2302" spans="1:5" ht="122.1" customHeight="1">
      <c r="A2302" s="2" t="s">
        <v>1668</v>
      </c>
      <c r="B2302" s="2" t="s">
        <v>1669</v>
      </c>
      <c r="C2302" s="1"/>
      <c r="D2302" s="2">
        <v>18</v>
      </c>
      <c r="E2302" s="2">
        <v>0</v>
      </c>
    </row>
    <row r="2303" spans="1:5" ht="122.1" customHeight="1">
      <c r="A2303" s="2" t="s">
        <v>1668</v>
      </c>
      <c r="B2303" s="2" t="s">
        <v>1669</v>
      </c>
      <c r="C2303" s="1"/>
      <c r="D2303" s="2">
        <v>20</v>
      </c>
      <c r="E2303" s="2">
        <v>0</v>
      </c>
    </row>
    <row r="2304" spans="1:5" ht="122.1" customHeight="1">
      <c r="A2304" s="2" t="s">
        <v>1668</v>
      </c>
      <c r="B2304" s="2" t="s">
        <v>1669</v>
      </c>
      <c r="C2304" s="1"/>
      <c r="D2304" s="2">
        <v>14</v>
      </c>
      <c r="E2304" s="2">
        <v>0</v>
      </c>
    </row>
    <row r="2305" spans="1:5" s="7" customFormat="1" ht="122.1" customHeight="1">
      <c r="A2305" s="5" t="s">
        <v>1670</v>
      </c>
      <c r="B2305" s="6"/>
      <c r="C2305" s="6"/>
      <c r="D2305" s="6" t="str">
        <f>TRIM(SUBSTITUTE(A2305,"Total",""))</f>
        <v>GH00006-Blue Tie Dye</v>
      </c>
      <c r="E2305" s="5">
        <v>11</v>
      </c>
    </row>
    <row r="2306" spans="1:5" ht="122.1" customHeight="1">
      <c r="A2306" s="2" t="s">
        <v>1671</v>
      </c>
      <c r="B2306" s="2" t="s">
        <v>1672</v>
      </c>
      <c r="C2306" s="1"/>
      <c r="D2306" s="2">
        <v>8</v>
      </c>
      <c r="E2306" s="2">
        <v>7</v>
      </c>
    </row>
    <row r="2307" spans="1:5" ht="122.1" customHeight="1">
      <c r="A2307" s="2" t="s">
        <v>1671</v>
      </c>
      <c r="B2307" s="2" t="s">
        <v>1672</v>
      </c>
      <c r="C2307" s="1"/>
      <c r="D2307" s="2">
        <v>10</v>
      </c>
      <c r="E2307" s="2">
        <v>3</v>
      </c>
    </row>
    <row r="2308" spans="1:5" ht="122.1" customHeight="1">
      <c r="A2308" s="2" t="s">
        <v>1671</v>
      </c>
      <c r="B2308" s="2" t="s">
        <v>1672</v>
      </c>
      <c r="C2308" s="1"/>
      <c r="D2308" s="2">
        <v>14</v>
      </c>
      <c r="E2308" s="2">
        <v>1</v>
      </c>
    </row>
    <row r="2309" spans="1:5" ht="122.1" customHeight="1">
      <c r="A2309" s="2" t="s">
        <v>1671</v>
      </c>
      <c r="B2309" s="2" t="s">
        <v>1672</v>
      </c>
      <c r="C2309" s="1"/>
      <c r="D2309" s="2">
        <v>12</v>
      </c>
      <c r="E2309" s="2">
        <v>0</v>
      </c>
    </row>
    <row r="2310" spans="1:5" s="7" customFormat="1" ht="122.1" customHeight="1">
      <c r="A2310" s="5" t="s">
        <v>1673</v>
      </c>
      <c r="B2310" s="6"/>
      <c r="C2310" s="6"/>
      <c r="D2310" s="6" t="str">
        <f>TRIM(SUBSTITUTE(A2310,"Total",""))</f>
        <v>LUX5616_CHST</v>
      </c>
      <c r="E2310" s="5">
        <v>11</v>
      </c>
    </row>
    <row r="2311" spans="1:5" ht="122.1" customHeight="1">
      <c r="A2311" s="2" t="s">
        <v>1674</v>
      </c>
      <c r="B2311" s="2" t="s">
        <v>1675</v>
      </c>
      <c r="C2311" s="1"/>
      <c r="D2311" s="2" t="s">
        <v>1072</v>
      </c>
      <c r="E2311" s="2">
        <v>4</v>
      </c>
    </row>
    <row r="2312" spans="1:5" ht="122.1" customHeight="1">
      <c r="A2312" s="2" t="s">
        <v>1674</v>
      </c>
      <c r="B2312" s="2" t="s">
        <v>1675</v>
      </c>
      <c r="C2312" s="1"/>
      <c r="D2312" s="2" t="s">
        <v>1498</v>
      </c>
      <c r="E2312" s="2">
        <v>3</v>
      </c>
    </row>
    <row r="2313" spans="1:5" ht="122.1" customHeight="1">
      <c r="A2313" s="2" t="s">
        <v>1674</v>
      </c>
      <c r="B2313" s="2" t="s">
        <v>1675</v>
      </c>
      <c r="C2313" s="1"/>
      <c r="D2313" s="2" t="s">
        <v>1071</v>
      </c>
      <c r="E2313" s="2">
        <v>3</v>
      </c>
    </row>
    <row r="2314" spans="1:5" ht="122.1" customHeight="1">
      <c r="A2314" s="2" t="s">
        <v>1674</v>
      </c>
      <c r="B2314" s="2" t="s">
        <v>1675</v>
      </c>
      <c r="C2314" s="1"/>
      <c r="D2314" s="2" t="s">
        <v>1073</v>
      </c>
      <c r="E2314" s="2">
        <v>1</v>
      </c>
    </row>
    <row r="2315" spans="1:5" s="7" customFormat="1" ht="122.1" customHeight="1">
      <c r="A2315" s="5" t="s">
        <v>1676</v>
      </c>
      <c r="B2315" s="6"/>
      <c r="C2315" s="6"/>
      <c r="D2315" s="6" t="str">
        <f>TRIM(SUBSTITUTE(A2315,"Total",""))</f>
        <v>KT03769-Powder Blue</v>
      </c>
      <c r="E2315" s="5">
        <v>11</v>
      </c>
    </row>
    <row r="2316" spans="1:5" ht="122.1" customHeight="1">
      <c r="A2316" s="2" t="s">
        <v>1677</v>
      </c>
      <c r="B2316" s="2" t="s">
        <v>1678</v>
      </c>
      <c r="C2316" s="1"/>
      <c r="D2316" s="2">
        <v>8</v>
      </c>
      <c r="E2316" s="2">
        <v>11</v>
      </c>
    </row>
    <row r="2317" spans="1:5" ht="122.1" customHeight="1">
      <c r="A2317" s="2" t="s">
        <v>1677</v>
      </c>
      <c r="B2317" s="2" t="s">
        <v>1678</v>
      </c>
      <c r="C2317" s="1"/>
      <c r="D2317" s="2">
        <v>10</v>
      </c>
      <c r="E2317" s="2">
        <v>0</v>
      </c>
    </row>
    <row r="2318" spans="1:5" ht="122.1" customHeight="1">
      <c r="A2318" s="2" t="s">
        <v>1677</v>
      </c>
      <c r="B2318" s="2" t="s">
        <v>1678</v>
      </c>
      <c r="C2318" s="1"/>
      <c r="D2318" s="2">
        <v>12</v>
      </c>
      <c r="E2318" s="2">
        <v>0</v>
      </c>
    </row>
    <row r="2319" spans="1:5" ht="122.1" customHeight="1">
      <c r="A2319" s="2" t="s">
        <v>1677</v>
      </c>
      <c r="B2319" s="2" t="s">
        <v>1678</v>
      </c>
      <c r="C2319" s="1"/>
      <c r="D2319" s="2">
        <v>14</v>
      </c>
      <c r="E2319" s="2">
        <v>0</v>
      </c>
    </row>
    <row r="2320" spans="1:5" ht="122.1" customHeight="1">
      <c r="A2320" s="2" t="s">
        <v>1677</v>
      </c>
      <c r="B2320" s="2" t="s">
        <v>1678</v>
      </c>
      <c r="C2320" s="1"/>
      <c r="D2320" s="2">
        <v>6</v>
      </c>
      <c r="E2320" s="2">
        <v>0</v>
      </c>
    </row>
    <row r="2321" spans="1:5" s="7" customFormat="1" ht="122.1" customHeight="1">
      <c r="A2321" s="5" t="s">
        <v>1679</v>
      </c>
      <c r="B2321" s="6"/>
      <c r="C2321" s="6"/>
      <c r="D2321" s="6" t="str">
        <f>TRIM(SUBSTITUTE(A2321,"Total",""))</f>
        <v>64502J17_REDF</v>
      </c>
      <c r="E2321" s="5">
        <v>11</v>
      </c>
    </row>
    <row r="2322" spans="1:5" ht="122.1" customHeight="1">
      <c r="A2322" s="2" t="s">
        <v>1680</v>
      </c>
      <c r="B2322" s="2" t="s">
        <v>1681</v>
      </c>
      <c r="C2322" s="1"/>
      <c r="D2322" s="2">
        <v>16</v>
      </c>
      <c r="E2322" s="2">
        <v>10</v>
      </c>
    </row>
    <row r="2323" spans="1:5" ht="122.1" customHeight="1">
      <c r="A2323" s="2" t="s">
        <v>1680</v>
      </c>
      <c r="B2323" s="2" t="s">
        <v>1681</v>
      </c>
      <c r="C2323" s="1"/>
      <c r="D2323" s="2">
        <v>14</v>
      </c>
      <c r="E2323" s="2">
        <v>1</v>
      </c>
    </row>
    <row r="2324" spans="1:5" ht="122.1" customHeight="1">
      <c r="A2324" s="2" t="s">
        <v>1680</v>
      </c>
      <c r="B2324" s="2" t="s">
        <v>1681</v>
      </c>
      <c r="C2324" s="1"/>
      <c r="D2324" s="2">
        <v>12</v>
      </c>
      <c r="E2324" s="2">
        <v>0</v>
      </c>
    </row>
    <row r="2325" spans="1:5" ht="122.1" customHeight="1">
      <c r="A2325" s="2" t="s">
        <v>1680</v>
      </c>
      <c r="B2325" s="2" t="s">
        <v>1681</v>
      </c>
      <c r="C2325" s="1"/>
      <c r="D2325" s="2">
        <v>18</v>
      </c>
      <c r="E2325" s="2">
        <v>0</v>
      </c>
    </row>
    <row r="2326" spans="1:5" ht="122.1" customHeight="1">
      <c r="A2326" s="2" t="s">
        <v>1680</v>
      </c>
      <c r="B2326" s="2" t="s">
        <v>1681</v>
      </c>
      <c r="C2326" s="1"/>
      <c r="D2326" s="2">
        <v>8</v>
      </c>
      <c r="E2326" s="2">
        <v>0</v>
      </c>
    </row>
    <row r="2327" spans="1:5" ht="122.1" customHeight="1">
      <c r="A2327" s="2" t="s">
        <v>1680</v>
      </c>
      <c r="B2327" s="2" t="s">
        <v>1681</v>
      </c>
      <c r="C2327" s="1"/>
      <c r="D2327" s="2">
        <v>10</v>
      </c>
      <c r="E2327" s="2">
        <v>0</v>
      </c>
    </row>
    <row r="2328" spans="1:5" s="7" customFormat="1" ht="122.1" customHeight="1">
      <c r="A2328" s="5" t="s">
        <v>1682</v>
      </c>
      <c r="B2328" s="6"/>
      <c r="C2328" s="6"/>
      <c r="D2328" s="6" t="str">
        <f>TRIM(SUBSTITUTE(A2328,"Total",""))</f>
        <v>LPE410_DOSP</v>
      </c>
      <c r="E2328" s="5">
        <v>11</v>
      </c>
    </row>
    <row r="2329" spans="1:5" ht="122.1" customHeight="1">
      <c r="A2329" s="2" t="s">
        <v>1683</v>
      </c>
      <c r="B2329" s="2" t="s">
        <v>1684</v>
      </c>
      <c r="C2329" s="1"/>
      <c r="D2329" s="2">
        <v>14</v>
      </c>
      <c r="E2329" s="2">
        <v>4</v>
      </c>
    </row>
    <row r="2330" spans="1:5" ht="122.1" customHeight="1">
      <c r="A2330" s="2" t="s">
        <v>1683</v>
      </c>
      <c r="B2330" s="2" t="s">
        <v>1684</v>
      </c>
      <c r="C2330" s="1"/>
      <c r="D2330" s="2">
        <v>12</v>
      </c>
      <c r="E2330" s="2">
        <v>3</v>
      </c>
    </row>
    <row r="2331" spans="1:5" ht="122.1" customHeight="1">
      <c r="A2331" s="2" t="s">
        <v>1683</v>
      </c>
      <c r="B2331" s="2" t="s">
        <v>1684</v>
      </c>
      <c r="C2331" s="1"/>
      <c r="D2331" s="2">
        <v>8</v>
      </c>
      <c r="E2331" s="2">
        <v>2</v>
      </c>
    </row>
    <row r="2332" spans="1:5" ht="122.1" customHeight="1">
      <c r="A2332" s="2" t="s">
        <v>1683</v>
      </c>
      <c r="B2332" s="2" t="s">
        <v>1684</v>
      </c>
      <c r="C2332" s="1"/>
      <c r="D2332" s="2">
        <v>10</v>
      </c>
      <c r="E2332" s="2">
        <v>2</v>
      </c>
    </row>
    <row r="2333" spans="1:5" s="7" customFormat="1" ht="122.1" customHeight="1">
      <c r="A2333" s="5" t="s">
        <v>1685</v>
      </c>
      <c r="B2333" s="6"/>
      <c r="C2333" s="6"/>
      <c r="D2333" s="6" t="str">
        <f>TRIM(SUBSTITUTE(A2333,"Total",""))</f>
        <v>LUX4842_BLA</v>
      </c>
      <c r="E2333" s="5">
        <v>11</v>
      </c>
    </row>
    <row r="2334" spans="1:5" ht="122.1" customHeight="1">
      <c r="A2334" s="2" t="s">
        <v>1686</v>
      </c>
      <c r="B2334" s="2" t="s">
        <v>1687</v>
      </c>
      <c r="C2334" s="1"/>
      <c r="D2334" s="2">
        <v>8</v>
      </c>
      <c r="E2334" s="2">
        <v>4</v>
      </c>
    </row>
    <row r="2335" spans="1:5" ht="122.1" customHeight="1">
      <c r="A2335" s="2" t="s">
        <v>1686</v>
      </c>
      <c r="B2335" s="2" t="s">
        <v>1687</v>
      </c>
      <c r="C2335" s="1"/>
      <c r="D2335" s="2">
        <v>12</v>
      </c>
      <c r="E2335" s="2">
        <v>3</v>
      </c>
    </row>
    <row r="2336" spans="1:5" ht="122.1" customHeight="1">
      <c r="A2336" s="2" t="s">
        <v>1686</v>
      </c>
      <c r="B2336" s="2" t="s">
        <v>1687</v>
      </c>
      <c r="C2336" s="1"/>
      <c r="D2336" s="2">
        <v>10</v>
      </c>
      <c r="E2336" s="2">
        <v>2</v>
      </c>
    </row>
    <row r="2337" spans="1:5" ht="122.1" customHeight="1">
      <c r="A2337" s="2" t="s">
        <v>1686</v>
      </c>
      <c r="B2337" s="2" t="s">
        <v>1687</v>
      </c>
      <c r="C2337" s="1"/>
      <c r="D2337" s="2">
        <v>14</v>
      </c>
      <c r="E2337" s="2">
        <v>2</v>
      </c>
    </row>
    <row r="2338" spans="1:5" s="7" customFormat="1" ht="122.1" customHeight="1">
      <c r="A2338" s="5" t="s">
        <v>1688</v>
      </c>
      <c r="B2338" s="6"/>
      <c r="C2338" s="6"/>
      <c r="D2338" s="6" t="str">
        <f>TRIM(SUBSTITUTE(A2338,"Total",""))</f>
        <v>LUX5571_BLA</v>
      </c>
      <c r="E2338" s="5">
        <v>11</v>
      </c>
    </row>
    <row r="2339" spans="1:5" ht="122.1" customHeight="1">
      <c r="A2339" s="2" t="s">
        <v>1689</v>
      </c>
      <c r="B2339" s="2" t="s">
        <v>1690</v>
      </c>
      <c r="C2339" s="1"/>
      <c r="D2339" s="2">
        <v>8</v>
      </c>
      <c r="E2339" s="2">
        <v>10</v>
      </c>
    </row>
    <row r="2340" spans="1:5" ht="122.1" customHeight="1">
      <c r="A2340" s="2" t="s">
        <v>1689</v>
      </c>
      <c r="B2340" s="2" t="s">
        <v>1690</v>
      </c>
      <c r="C2340" s="1"/>
      <c r="D2340" s="2">
        <v>6</v>
      </c>
      <c r="E2340" s="2">
        <v>1</v>
      </c>
    </row>
    <row r="2341" spans="1:5" ht="122.1" customHeight="1">
      <c r="A2341" s="2" t="s">
        <v>1689</v>
      </c>
      <c r="B2341" s="2" t="s">
        <v>1690</v>
      </c>
      <c r="C2341" s="1"/>
      <c r="D2341" s="2">
        <v>14</v>
      </c>
      <c r="E2341" s="2">
        <v>0</v>
      </c>
    </row>
    <row r="2342" spans="1:5" ht="122.1" customHeight="1">
      <c r="A2342" s="2" t="s">
        <v>1689</v>
      </c>
      <c r="B2342" s="2" t="s">
        <v>1690</v>
      </c>
      <c r="C2342" s="1"/>
      <c r="D2342" s="2">
        <v>10</v>
      </c>
      <c r="E2342" s="2">
        <v>0</v>
      </c>
    </row>
    <row r="2343" spans="1:5" ht="122.1" customHeight="1">
      <c r="A2343" s="2" t="s">
        <v>1689</v>
      </c>
      <c r="B2343" s="2" t="s">
        <v>1690</v>
      </c>
      <c r="C2343" s="1"/>
      <c r="D2343" s="2">
        <v>12</v>
      </c>
      <c r="E2343" s="2">
        <v>0</v>
      </c>
    </row>
    <row r="2344" spans="1:5" ht="122.1" customHeight="1">
      <c r="A2344" s="2" t="s">
        <v>1689</v>
      </c>
      <c r="B2344" s="2" t="s">
        <v>1690</v>
      </c>
      <c r="C2344" s="1"/>
      <c r="D2344" s="2">
        <v>16</v>
      </c>
      <c r="E2344" s="2">
        <v>0</v>
      </c>
    </row>
    <row r="2345" spans="1:5" s="7" customFormat="1" ht="122.1" customHeight="1">
      <c r="A2345" s="5" t="s">
        <v>1691</v>
      </c>
      <c r="B2345" s="6"/>
      <c r="C2345" s="6"/>
      <c r="D2345" s="6" t="str">
        <f>TRIM(SUBSTITUTE(A2345,"Total",""))</f>
        <v>SDR16222B_BLUEF</v>
      </c>
      <c r="E2345" s="5">
        <v>11</v>
      </c>
    </row>
    <row r="2346" spans="1:5" ht="122.1" customHeight="1">
      <c r="A2346" s="2" t="s">
        <v>1692</v>
      </c>
      <c r="B2346" s="2" t="s">
        <v>1693</v>
      </c>
      <c r="C2346" s="1"/>
      <c r="D2346" s="2">
        <v>6</v>
      </c>
      <c r="E2346" s="2">
        <v>6</v>
      </c>
    </row>
    <row r="2347" spans="1:5" ht="122.1" customHeight="1">
      <c r="A2347" s="2" t="s">
        <v>1692</v>
      </c>
      <c r="B2347" s="2" t="s">
        <v>1693</v>
      </c>
      <c r="C2347" s="1"/>
      <c r="D2347" s="2">
        <v>8</v>
      </c>
      <c r="E2347" s="2">
        <v>5</v>
      </c>
    </row>
    <row r="2348" spans="1:5" ht="122.1" customHeight="1">
      <c r="A2348" s="2" t="s">
        <v>1692</v>
      </c>
      <c r="B2348" s="2" t="s">
        <v>1693</v>
      </c>
      <c r="C2348" s="1"/>
      <c r="D2348" s="2">
        <v>14</v>
      </c>
      <c r="E2348" s="2">
        <v>0</v>
      </c>
    </row>
    <row r="2349" spans="1:5" ht="122.1" customHeight="1">
      <c r="A2349" s="2" t="s">
        <v>1692</v>
      </c>
      <c r="B2349" s="2" t="s">
        <v>1693</v>
      </c>
      <c r="C2349" s="1"/>
      <c r="D2349" s="2">
        <v>12</v>
      </c>
      <c r="E2349" s="2">
        <v>0</v>
      </c>
    </row>
    <row r="2350" spans="1:5" ht="122.1" customHeight="1">
      <c r="A2350" s="2" t="s">
        <v>1692</v>
      </c>
      <c r="B2350" s="2" t="s">
        <v>1693</v>
      </c>
      <c r="C2350" s="1"/>
      <c r="D2350" s="2">
        <v>10</v>
      </c>
      <c r="E2350" s="2">
        <v>0</v>
      </c>
    </row>
    <row r="2351" spans="1:5" s="7" customFormat="1" ht="122.1" customHeight="1">
      <c r="A2351" s="5" t="s">
        <v>1694</v>
      </c>
      <c r="B2351" s="6"/>
      <c r="C2351" s="6"/>
      <c r="D2351" s="6" t="str">
        <f>TRIM(SUBSTITUTE(A2351,"Total",""))</f>
        <v>MD09118_BUR</v>
      </c>
      <c r="E2351" s="5">
        <v>11</v>
      </c>
    </row>
    <row r="2352" spans="1:5" ht="122.1" customHeight="1">
      <c r="A2352" s="2" t="s">
        <v>1695</v>
      </c>
      <c r="B2352" s="2" t="s">
        <v>1696</v>
      </c>
      <c r="C2352" s="1"/>
      <c r="D2352" s="2">
        <v>8</v>
      </c>
      <c r="E2352" s="2">
        <v>5</v>
      </c>
    </row>
    <row r="2353" spans="1:5" ht="122.1" customHeight="1">
      <c r="A2353" s="2" t="s">
        <v>1695</v>
      </c>
      <c r="B2353" s="2" t="s">
        <v>1696</v>
      </c>
      <c r="C2353" s="1"/>
      <c r="D2353" s="2">
        <v>12</v>
      </c>
      <c r="E2353" s="2">
        <v>3</v>
      </c>
    </row>
    <row r="2354" spans="1:5" ht="122.1" customHeight="1">
      <c r="A2354" s="2" t="s">
        <v>1695</v>
      </c>
      <c r="B2354" s="2" t="s">
        <v>1696</v>
      </c>
      <c r="C2354" s="1"/>
      <c r="D2354" s="2">
        <v>14</v>
      </c>
      <c r="E2354" s="2">
        <v>2</v>
      </c>
    </row>
    <row r="2355" spans="1:5" ht="122.1" customHeight="1">
      <c r="A2355" s="2" t="s">
        <v>1695</v>
      </c>
      <c r="B2355" s="2" t="s">
        <v>1696</v>
      </c>
      <c r="C2355" s="1"/>
      <c r="D2355" s="2">
        <v>10</v>
      </c>
      <c r="E2355" s="2">
        <v>1</v>
      </c>
    </row>
    <row r="2356" spans="1:5" s="7" customFormat="1" ht="122.1" customHeight="1">
      <c r="A2356" s="5" t="s">
        <v>1697</v>
      </c>
      <c r="B2356" s="6"/>
      <c r="C2356" s="6"/>
      <c r="D2356" s="6" t="str">
        <f>TRIM(SUBSTITUTE(A2356,"Total",""))</f>
        <v>LOL70654_WAT</v>
      </c>
      <c r="E2356" s="5">
        <v>11</v>
      </c>
    </row>
    <row r="2357" spans="1:5" ht="122.1" customHeight="1">
      <c r="A2357" s="2" t="s">
        <v>1698</v>
      </c>
      <c r="B2357" s="2" t="s">
        <v>1699</v>
      </c>
      <c r="C2357" s="1"/>
      <c r="D2357" s="2">
        <v>8</v>
      </c>
      <c r="E2357" s="2">
        <v>5</v>
      </c>
    </row>
    <row r="2358" spans="1:5" ht="122.1" customHeight="1">
      <c r="A2358" s="2" t="s">
        <v>1698</v>
      </c>
      <c r="B2358" s="2" t="s">
        <v>1699</v>
      </c>
      <c r="C2358" s="1"/>
      <c r="D2358" s="2">
        <v>12</v>
      </c>
      <c r="E2358" s="2">
        <v>4</v>
      </c>
    </row>
    <row r="2359" spans="1:5" ht="122.1" customHeight="1">
      <c r="A2359" s="2" t="s">
        <v>1698</v>
      </c>
      <c r="B2359" s="2" t="s">
        <v>1699</v>
      </c>
      <c r="C2359" s="1"/>
      <c r="D2359" s="2">
        <v>10</v>
      </c>
      <c r="E2359" s="2">
        <v>1</v>
      </c>
    </row>
    <row r="2360" spans="1:5" ht="122.1" customHeight="1">
      <c r="A2360" s="2" t="s">
        <v>1698</v>
      </c>
      <c r="B2360" s="2" t="s">
        <v>1699</v>
      </c>
      <c r="C2360" s="1"/>
      <c r="D2360" s="2">
        <v>14</v>
      </c>
      <c r="E2360" s="2">
        <v>1</v>
      </c>
    </row>
    <row r="2361" spans="1:5" ht="122.1" customHeight="1">
      <c r="A2361" s="2" t="s">
        <v>1698</v>
      </c>
      <c r="B2361" s="2" t="s">
        <v>1699</v>
      </c>
      <c r="C2361" s="1"/>
      <c r="D2361" s="2">
        <v>16</v>
      </c>
      <c r="E2361" s="2">
        <v>0</v>
      </c>
    </row>
    <row r="2362" spans="1:5" s="7" customFormat="1" ht="122.1" customHeight="1">
      <c r="A2362" s="5" t="s">
        <v>1700</v>
      </c>
      <c r="B2362" s="6"/>
      <c r="C2362" s="6"/>
      <c r="D2362" s="6" t="str">
        <f>TRIM(SUBSTITUTE(A2362,"Total",""))</f>
        <v>VVNE11564_PAL</v>
      </c>
      <c r="E2362" s="5">
        <v>11</v>
      </c>
    </row>
    <row r="2363" spans="1:5" ht="122.1" customHeight="1">
      <c r="A2363" s="2" t="s">
        <v>1701</v>
      </c>
      <c r="B2363" s="2" t="s">
        <v>1702</v>
      </c>
      <c r="C2363" s="1"/>
      <c r="D2363" s="2">
        <v>12</v>
      </c>
      <c r="E2363" s="2">
        <v>6</v>
      </c>
    </row>
    <row r="2364" spans="1:5" ht="122.1" customHeight="1">
      <c r="A2364" s="2" t="s">
        <v>1701</v>
      </c>
      <c r="B2364" s="2" t="s">
        <v>1702</v>
      </c>
      <c r="C2364" s="1"/>
      <c r="D2364" s="2">
        <v>10</v>
      </c>
      <c r="E2364" s="2">
        <v>4</v>
      </c>
    </row>
    <row r="2365" spans="1:5" ht="122.1" customHeight="1">
      <c r="A2365" s="2" t="s">
        <v>1701</v>
      </c>
      <c r="B2365" s="2" t="s">
        <v>1702</v>
      </c>
      <c r="C2365" s="1"/>
      <c r="D2365" s="2">
        <v>8</v>
      </c>
      <c r="E2365" s="2">
        <v>1</v>
      </c>
    </row>
    <row r="2366" spans="1:5" ht="122.1" customHeight="1">
      <c r="A2366" s="2" t="s">
        <v>1701</v>
      </c>
      <c r="B2366" s="2" t="s">
        <v>1702</v>
      </c>
      <c r="C2366" s="1"/>
      <c r="D2366" s="2">
        <v>14</v>
      </c>
      <c r="E2366" s="2">
        <v>0</v>
      </c>
    </row>
    <row r="2367" spans="1:5" ht="122.1" customHeight="1">
      <c r="A2367" s="2" t="s">
        <v>1701</v>
      </c>
      <c r="B2367" s="2" t="s">
        <v>1702</v>
      </c>
      <c r="C2367" s="1"/>
      <c r="D2367" s="2">
        <v>16</v>
      </c>
      <c r="E2367" s="2">
        <v>0</v>
      </c>
    </row>
    <row r="2368" spans="1:5" s="7" customFormat="1" ht="122.1" customHeight="1">
      <c r="A2368" s="5" t="s">
        <v>1703</v>
      </c>
      <c r="B2368" s="6"/>
      <c r="C2368" s="6"/>
      <c r="D2368" s="6" t="str">
        <f>TRIM(SUBSTITUTE(A2368,"Total",""))</f>
        <v>LPE519_PIZA</v>
      </c>
      <c r="E2368" s="5">
        <v>11</v>
      </c>
    </row>
    <row r="2369" spans="1:5" ht="122.1" customHeight="1">
      <c r="A2369" s="2" t="s">
        <v>1704</v>
      </c>
      <c r="B2369" s="2" t="s">
        <v>1705</v>
      </c>
      <c r="C2369" s="1"/>
      <c r="D2369" s="2">
        <v>10</v>
      </c>
      <c r="E2369" s="2">
        <v>10</v>
      </c>
    </row>
    <row r="2370" spans="1:5" ht="122.1" customHeight="1">
      <c r="A2370" s="2" t="s">
        <v>1704</v>
      </c>
      <c r="B2370" s="2" t="s">
        <v>1705</v>
      </c>
      <c r="C2370" s="1"/>
      <c r="D2370" s="2">
        <v>8</v>
      </c>
      <c r="E2370" s="2">
        <v>1</v>
      </c>
    </row>
    <row r="2371" spans="1:5" ht="122.1" customHeight="1">
      <c r="A2371" s="2" t="s">
        <v>1704</v>
      </c>
      <c r="B2371" s="2" t="s">
        <v>1705</v>
      </c>
      <c r="C2371" s="1"/>
      <c r="D2371" s="2">
        <v>14</v>
      </c>
      <c r="E2371" s="2">
        <v>0</v>
      </c>
    </row>
    <row r="2372" spans="1:5" ht="122.1" customHeight="1">
      <c r="A2372" s="2" t="s">
        <v>1704</v>
      </c>
      <c r="B2372" s="2" t="s">
        <v>1705</v>
      </c>
      <c r="C2372" s="1"/>
      <c r="D2372" s="2">
        <v>16</v>
      </c>
      <c r="E2372" s="2">
        <v>0</v>
      </c>
    </row>
    <row r="2373" spans="1:5" ht="122.1" customHeight="1">
      <c r="A2373" s="2" t="s">
        <v>1704</v>
      </c>
      <c r="B2373" s="2" t="s">
        <v>1705</v>
      </c>
      <c r="C2373" s="1"/>
      <c r="D2373" s="2">
        <v>12</v>
      </c>
      <c r="E2373" s="2">
        <v>0</v>
      </c>
    </row>
    <row r="2374" spans="1:5" s="7" customFormat="1" ht="122.1" customHeight="1">
      <c r="A2374" s="5" t="s">
        <v>1706</v>
      </c>
      <c r="B2374" s="6"/>
      <c r="C2374" s="6"/>
      <c r="D2374" s="6" t="str">
        <f>TRIM(SUBSTITUTE(A2374,"Total",""))</f>
        <v>80312_PWC</v>
      </c>
      <c r="E2374" s="5">
        <v>11</v>
      </c>
    </row>
    <row r="2375" spans="1:5" ht="122.1" customHeight="1">
      <c r="A2375" s="2" t="s">
        <v>1707</v>
      </c>
      <c r="B2375" s="2" t="s">
        <v>1708</v>
      </c>
      <c r="C2375" s="1"/>
      <c r="D2375" s="2">
        <v>8</v>
      </c>
      <c r="E2375" s="2">
        <v>9</v>
      </c>
    </row>
    <row r="2376" spans="1:5" ht="122.1" customHeight="1">
      <c r="A2376" s="2" t="s">
        <v>1707</v>
      </c>
      <c r="B2376" s="2" t="s">
        <v>1708</v>
      </c>
      <c r="C2376" s="1"/>
      <c r="D2376" s="2">
        <v>12</v>
      </c>
      <c r="E2376" s="2">
        <v>1</v>
      </c>
    </row>
    <row r="2377" spans="1:5" ht="122.1" customHeight="1">
      <c r="A2377" s="2" t="s">
        <v>1707</v>
      </c>
      <c r="B2377" s="2" t="s">
        <v>1708</v>
      </c>
      <c r="C2377" s="1"/>
      <c r="D2377" s="2">
        <v>10</v>
      </c>
      <c r="E2377" s="2">
        <v>1</v>
      </c>
    </row>
    <row r="2378" spans="1:5" s="7" customFormat="1" ht="122.1" customHeight="1">
      <c r="A2378" s="5" t="s">
        <v>1709</v>
      </c>
      <c r="B2378" s="6"/>
      <c r="C2378" s="6"/>
      <c r="D2378" s="6" t="str">
        <f>TRIM(SUBSTITUTE(A2378,"Total",""))</f>
        <v>VV11714_WHI</v>
      </c>
      <c r="E2378" s="5">
        <v>11</v>
      </c>
    </row>
    <row r="2379" spans="1:5" ht="122.1" customHeight="1">
      <c r="A2379" s="2" t="s">
        <v>1710</v>
      </c>
      <c r="B2379" s="2" t="s">
        <v>1711</v>
      </c>
      <c r="C2379" s="1"/>
      <c r="D2379" s="2">
        <v>10</v>
      </c>
      <c r="E2379" s="2">
        <v>3</v>
      </c>
    </row>
    <row r="2380" spans="1:5" ht="122.1" customHeight="1">
      <c r="A2380" s="2" t="s">
        <v>1710</v>
      </c>
      <c r="B2380" s="2" t="s">
        <v>1711</v>
      </c>
      <c r="C2380" s="1"/>
      <c r="D2380" s="2">
        <v>6</v>
      </c>
      <c r="E2380" s="2">
        <v>3</v>
      </c>
    </row>
    <row r="2381" spans="1:5" ht="122.1" customHeight="1">
      <c r="A2381" s="2" t="s">
        <v>1710</v>
      </c>
      <c r="B2381" s="2" t="s">
        <v>1711</v>
      </c>
      <c r="C2381" s="1"/>
      <c r="D2381" s="2">
        <v>8</v>
      </c>
      <c r="E2381" s="2">
        <v>3</v>
      </c>
    </row>
    <row r="2382" spans="1:5" ht="122.1" customHeight="1">
      <c r="A2382" s="2" t="s">
        <v>1710</v>
      </c>
      <c r="B2382" s="2" t="s">
        <v>1711</v>
      </c>
      <c r="C2382" s="1"/>
      <c r="D2382" s="2">
        <v>12</v>
      </c>
      <c r="E2382" s="2">
        <v>2</v>
      </c>
    </row>
    <row r="2383" spans="1:5" s="7" customFormat="1" ht="122.1" customHeight="1">
      <c r="A2383" s="5" t="s">
        <v>1712</v>
      </c>
      <c r="B2383" s="6"/>
      <c r="C2383" s="6"/>
      <c r="D2383" s="6" t="str">
        <f>TRIM(SUBSTITUTE(A2383,"Total",""))</f>
        <v>TF10706_RED</v>
      </c>
      <c r="E2383" s="5">
        <v>11</v>
      </c>
    </row>
    <row r="2384" spans="1:5" ht="122.1" customHeight="1">
      <c r="A2384" s="2" t="s">
        <v>1713</v>
      </c>
      <c r="B2384" s="2" t="s">
        <v>1714</v>
      </c>
      <c r="C2384" s="1"/>
      <c r="D2384" s="2" t="s">
        <v>1275</v>
      </c>
      <c r="E2384" s="2">
        <v>11</v>
      </c>
    </row>
    <row r="2385" spans="1:5" s="7" customFormat="1" ht="122.1" customHeight="1">
      <c r="A2385" s="5" t="s">
        <v>1715</v>
      </c>
      <c r="B2385" s="6"/>
      <c r="C2385" s="6"/>
      <c r="D2385" s="6" t="str">
        <f>TRIM(SUBSTITUTE(A2385,"Total",""))</f>
        <v>BTDJN27165_BLA_OS</v>
      </c>
      <c r="E2385" s="5">
        <v>11</v>
      </c>
    </row>
    <row r="2386" spans="1:5" ht="122.1" customHeight="1">
      <c r="A2386" s="2" t="s">
        <v>1716</v>
      </c>
      <c r="B2386" s="2" t="s">
        <v>1717</v>
      </c>
      <c r="C2386" s="1"/>
      <c r="D2386" s="2" t="s">
        <v>1275</v>
      </c>
      <c r="E2386" s="2">
        <v>11</v>
      </c>
    </row>
    <row r="2387" spans="1:5" s="7" customFormat="1" ht="122.1" customHeight="1">
      <c r="A2387" s="5" t="s">
        <v>1718</v>
      </c>
      <c r="B2387" s="6"/>
      <c r="C2387" s="6"/>
      <c r="D2387" s="6" t="str">
        <f>TRIM(SUBSTITUTE(A2387,"Total",""))</f>
        <v>ATG6829_TAN_OS</v>
      </c>
      <c r="E2387" s="5">
        <v>11</v>
      </c>
    </row>
    <row r="2388" spans="1:5" ht="122.1" customHeight="1">
      <c r="A2388" s="2" t="s">
        <v>1719</v>
      </c>
      <c r="B2388" s="2" t="s">
        <v>1720</v>
      </c>
      <c r="C2388" s="1"/>
      <c r="D2388" s="2">
        <v>10</v>
      </c>
      <c r="E2388" s="2">
        <v>6</v>
      </c>
    </row>
    <row r="2389" spans="1:5" ht="122.1" customHeight="1">
      <c r="A2389" s="2" t="s">
        <v>1719</v>
      </c>
      <c r="B2389" s="2" t="s">
        <v>1720</v>
      </c>
      <c r="C2389" s="1"/>
      <c r="D2389" s="2">
        <v>8</v>
      </c>
      <c r="E2389" s="2">
        <v>2</v>
      </c>
    </row>
    <row r="2390" spans="1:5" ht="122.1" customHeight="1">
      <c r="A2390" s="2" t="s">
        <v>1719</v>
      </c>
      <c r="B2390" s="2" t="s">
        <v>1720</v>
      </c>
      <c r="C2390" s="1"/>
      <c r="D2390" s="2">
        <v>12</v>
      </c>
      <c r="E2390" s="2">
        <v>2</v>
      </c>
    </row>
    <row r="2391" spans="1:5" ht="122.1" customHeight="1">
      <c r="A2391" s="2" t="s">
        <v>1719</v>
      </c>
      <c r="B2391" s="2" t="s">
        <v>1720</v>
      </c>
      <c r="C2391" s="1"/>
      <c r="D2391" s="2">
        <v>6</v>
      </c>
      <c r="E2391" s="2">
        <v>1</v>
      </c>
    </row>
    <row r="2392" spans="1:5" ht="122.1" customHeight="1">
      <c r="A2392" s="2" t="s">
        <v>1719</v>
      </c>
      <c r="B2392" s="2" t="s">
        <v>1720</v>
      </c>
      <c r="C2392" s="1"/>
      <c r="D2392" s="2">
        <v>14</v>
      </c>
      <c r="E2392" s="2">
        <v>0</v>
      </c>
    </row>
    <row r="2393" spans="1:5" s="7" customFormat="1" ht="122.1" customHeight="1">
      <c r="A2393" s="5" t="s">
        <v>1721</v>
      </c>
      <c r="B2393" s="6"/>
      <c r="C2393" s="6"/>
      <c r="D2393" s="6" t="str">
        <f>TRIM(SUBSTITUTE(A2393,"Total",""))</f>
        <v>EW3288TSA_NAV</v>
      </c>
      <c r="E2393" s="5">
        <v>11</v>
      </c>
    </row>
    <row r="2394" spans="1:5" ht="122.1" customHeight="1">
      <c r="A2394" s="2" t="s">
        <v>1722</v>
      </c>
      <c r="B2394" s="2" t="s">
        <v>1723</v>
      </c>
      <c r="C2394" s="1"/>
      <c r="D2394" s="2">
        <v>8</v>
      </c>
      <c r="E2394" s="2">
        <v>4</v>
      </c>
    </row>
    <row r="2395" spans="1:5" ht="122.1" customHeight="1">
      <c r="A2395" s="2" t="s">
        <v>1722</v>
      </c>
      <c r="B2395" s="2" t="s">
        <v>1723</v>
      </c>
      <c r="C2395" s="1"/>
      <c r="D2395" s="2">
        <v>6</v>
      </c>
      <c r="E2395" s="2">
        <v>4</v>
      </c>
    </row>
    <row r="2396" spans="1:5" ht="122.1" customHeight="1">
      <c r="A2396" s="2" t="s">
        <v>1722</v>
      </c>
      <c r="B2396" s="2" t="s">
        <v>1723</v>
      </c>
      <c r="C2396" s="1"/>
      <c r="D2396" s="2">
        <v>10</v>
      </c>
      <c r="E2396" s="2">
        <v>2</v>
      </c>
    </row>
    <row r="2397" spans="1:5" ht="122.1" customHeight="1">
      <c r="A2397" s="2" t="s">
        <v>1722</v>
      </c>
      <c r="B2397" s="2" t="s">
        <v>1723</v>
      </c>
      <c r="C2397" s="1"/>
      <c r="D2397" s="2">
        <v>14</v>
      </c>
      <c r="E2397" s="2">
        <v>1</v>
      </c>
    </row>
    <row r="2398" spans="1:5" ht="122.1" customHeight="1">
      <c r="A2398" s="2" t="s">
        <v>1722</v>
      </c>
      <c r="B2398" s="2" t="s">
        <v>1723</v>
      </c>
      <c r="C2398" s="1"/>
      <c r="D2398" s="2">
        <v>12</v>
      </c>
      <c r="E2398" s="2">
        <v>0</v>
      </c>
    </row>
    <row r="2399" spans="1:5" s="7" customFormat="1" ht="122.1" customHeight="1">
      <c r="A2399" s="5" t="s">
        <v>1724</v>
      </c>
      <c r="B2399" s="6"/>
      <c r="C2399" s="6"/>
      <c r="D2399" s="6" t="str">
        <f>TRIM(SUBSTITUTE(A2399,"Total",""))</f>
        <v>TF11205_RED</v>
      </c>
      <c r="E2399" s="5">
        <v>11</v>
      </c>
    </row>
    <row r="2400" spans="1:5" ht="122.1" customHeight="1">
      <c r="A2400" s="2" t="s">
        <v>1725</v>
      </c>
      <c r="B2400" s="2" t="s">
        <v>1726</v>
      </c>
      <c r="C2400" s="1"/>
      <c r="D2400" s="2">
        <v>8</v>
      </c>
      <c r="E2400" s="2">
        <v>3</v>
      </c>
    </row>
    <row r="2401" spans="1:5" ht="122.1" customHeight="1">
      <c r="A2401" s="2" t="s">
        <v>1725</v>
      </c>
      <c r="B2401" s="2" t="s">
        <v>1726</v>
      </c>
      <c r="C2401" s="1"/>
      <c r="D2401" s="2">
        <v>10</v>
      </c>
      <c r="E2401" s="2">
        <v>3</v>
      </c>
    </row>
    <row r="2402" spans="1:5" ht="122.1" customHeight="1">
      <c r="A2402" s="2" t="s">
        <v>1725</v>
      </c>
      <c r="B2402" s="2" t="s">
        <v>1726</v>
      </c>
      <c r="C2402" s="1"/>
      <c r="D2402" s="2">
        <v>14</v>
      </c>
      <c r="E2402" s="2">
        <v>3</v>
      </c>
    </row>
    <row r="2403" spans="1:5" ht="122.1" customHeight="1">
      <c r="A2403" s="2" t="s">
        <v>1725</v>
      </c>
      <c r="B2403" s="2" t="s">
        <v>1726</v>
      </c>
      <c r="C2403" s="1"/>
      <c r="D2403" s="2">
        <v>6</v>
      </c>
      <c r="E2403" s="2">
        <v>2</v>
      </c>
    </row>
    <row r="2404" spans="1:5" ht="122.1" customHeight="1">
      <c r="A2404" s="2" t="s">
        <v>1725</v>
      </c>
      <c r="B2404" s="2" t="s">
        <v>1726</v>
      </c>
      <c r="C2404" s="1"/>
      <c r="D2404" s="2">
        <v>12</v>
      </c>
      <c r="E2404" s="2">
        <v>0</v>
      </c>
    </row>
    <row r="2405" spans="1:5" s="7" customFormat="1" ht="122.1" customHeight="1">
      <c r="A2405" s="5" t="s">
        <v>1727</v>
      </c>
      <c r="B2405" s="6"/>
      <c r="C2405" s="6"/>
      <c r="D2405" s="6" t="str">
        <f>TRIM(SUBSTITUTE(A2405,"Total",""))</f>
        <v>64793D09T_SAGE</v>
      </c>
      <c r="E2405" s="5">
        <v>11</v>
      </c>
    </row>
    <row r="2406" spans="1:5" ht="122.1" customHeight="1">
      <c r="A2406" s="2" t="s">
        <v>1728</v>
      </c>
      <c r="B2406" s="2" t="s">
        <v>1729</v>
      </c>
      <c r="C2406" s="1"/>
      <c r="D2406" s="2">
        <v>12</v>
      </c>
      <c r="E2406" s="2">
        <v>3</v>
      </c>
    </row>
    <row r="2407" spans="1:5" ht="122.1" customHeight="1">
      <c r="A2407" s="2" t="s">
        <v>1728</v>
      </c>
      <c r="B2407" s="2" t="s">
        <v>1729</v>
      </c>
      <c r="C2407" s="1"/>
      <c r="D2407" s="2">
        <v>8</v>
      </c>
      <c r="E2407" s="2">
        <v>3</v>
      </c>
    </row>
    <row r="2408" spans="1:5" ht="122.1" customHeight="1">
      <c r="A2408" s="2" t="s">
        <v>1728</v>
      </c>
      <c r="B2408" s="2" t="s">
        <v>1729</v>
      </c>
      <c r="C2408" s="1"/>
      <c r="D2408" s="2">
        <v>10</v>
      </c>
      <c r="E2408" s="2">
        <v>2</v>
      </c>
    </row>
    <row r="2409" spans="1:5" ht="122.1" customHeight="1">
      <c r="A2409" s="2" t="s">
        <v>1728</v>
      </c>
      <c r="B2409" s="2" t="s">
        <v>1729</v>
      </c>
      <c r="C2409" s="1"/>
      <c r="D2409" s="2">
        <v>6</v>
      </c>
      <c r="E2409" s="2">
        <v>2</v>
      </c>
    </row>
    <row r="2410" spans="1:5" ht="122.1" customHeight="1">
      <c r="A2410" s="2" t="s">
        <v>1728</v>
      </c>
      <c r="B2410" s="2" t="s">
        <v>1729</v>
      </c>
      <c r="C2410" s="1"/>
      <c r="D2410" s="2">
        <v>14</v>
      </c>
      <c r="E2410" s="2">
        <v>1</v>
      </c>
    </row>
    <row r="2411" spans="1:5" s="7" customFormat="1" ht="122.1" customHeight="1">
      <c r="A2411" s="5" t="s">
        <v>1730</v>
      </c>
      <c r="B2411" s="6"/>
      <c r="C2411" s="6"/>
      <c r="D2411" s="6" t="str">
        <f>TRIM(SUBSTITUTE(A2411,"Total",""))</f>
        <v>TF11002_OAT</v>
      </c>
      <c r="E2411" s="5">
        <v>11</v>
      </c>
    </row>
    <row r="2412" spans="1:5" ht="122.1" customHeight="1">
      <c r="A2412" s="2" t="s">
        <v>1731</v>
      </c>
      <c r="B2412" s="2" t="s">
        <v>1732</v>
      </c>
      <c r="C2412" s="1"/>
      <c r="D2412" s="2">
        <v>8</v>
      </c>
      <c r="E2412" s="2">
        <v>5</v>
      </c>
    </row>
    <row r="2413" spans="1:5" ht="122.1" customHeight="1">
      <c r="A2413" s="2" t="s">
        <v>1731</v>
      </c>
      <c r="B2413" s="2" t="s">
        <v>1732</v>
      </c>
      <c r="C2413" s="1"/>
      <c r="D2413" s="2">
        <v>12</v>
      </c>
      <c r="E2413" s="2">
        <v>4</v>
      </c>
    </row>
    <row r="2414" spans="1:5" ht="122.1" customHeight="1">
      <c r="A2414" s="2" t="s">
        <v>1731</v>
      </c>
      <c r="B2414" s="2" t="s">
        <v>1732</v>
      </c>
      <c r="C2414" s="1"/>
      <c r="D2414" s="2">
        <v>6</v>
      </c>
      <c r="E2414" s="2">
        <v>2</v>
      </c>
    </row>
    <row r="2415" spans="1:5" ht="122.1" customHeight="1">
      <c r="A2415" s="2" t="s">
        <v>1731</v>
      </c>
      <c r="B2415" s="2" t="s">
        <v>1732</v>
      </c>
      <c r="C2415" s="1"/>
      <c r="D2415" s="2">
        <v>10</v>
      </c>
      <c r="E2415" s="2">
        <v>0</v>
      </c>
    </row>
    <row r="2416" spans="1:5" ht="122.1" customHeight="1">
      <c r="A2416" s="2" t="s">
        <v>1731</v>
      </c>
      <c r="B2416" s="2" t="s">
        <v>1732</v>
      </c>
      <c r="C2416" s="1"/>
      <c r="D2416" s="2">
        <v>14</v>
      </c>
      <c r="E2416" s="2">
        <v>0</v>
      </c>
    </row>
    <row r="2417" spans="1:5" s="7" customFormat="1" ht="122.1" customHeight="1">
      <c r="A2417" s="5" t="s">
        <v>1733</v>
      </c>
      <c r="B2417" s="6"/>
      <c r="C2417" s="6"/>
      <c r="D2417" s="6" t="str">
        <f>TRIM(SUBSTITUTE(A2417,"Total",""))</f>
        <v>K2632_WHIG</v>
      </c>
      <c r="E2417" s="5">
        <v>11</v>
      </c>
    </row>
    <row r="2418" spans="1:5" ht="122.1" customHeight="1">
      <c r="A2418" s="2" t="s">
        <v>1734</v>
      </c>
      <c r="B2418" s="2" t="s">
        <v>1735</v>
      </c>
      <c r="C2418" s="1"/>
      <c r="D2418" s="2">
        <v>8</v>
      </c>
      <c r="E2418" s="2">
        <v>4</v>
      </c>
    </row>
    <row r="2419" spans="1:5" ht="122.1" customHeight="1">
      <c r="A2419" s="2" t="s">
        <v>1734</v>
      </c>
      <c r="B2419" s="2" t="s">
        <v>1735</v>
      </c>
      <c r="C2419" s="1"/>
      <c r="D2419" s="2">
        <v>14</v>
      </c>
      <c r="E2419" s="2">
        <v>3</v>
      </c>
    </row>
    <row r="2420" spans="1:5" ht="122.1" customHeight="1">
      <c r="A2420" s="2" t="s">
        <v>1734</v>
      </c>
      <c r="B2420" s="2" t="s">
        <v>1735</v>
      </c>
      <c r="C2420" s="1"/>
      <c r="D2420" s="2">
        <v>10</v>
      </c>
      <c r="E2420" s="2">
        <v>2</v>
      </c>
    </row>
    <row r="2421" spans="1:5" ht="122.1" customHeight="1">
      <c r="A2421" s="2" t="s">
        <v>1734</v>
      </c>
      <c r="B2421" s="2" t="s">
        <v>1735</v>
      </c>
      <c r="C2421" s="1"/>
      <c r="D2421" s="2">
        <v>12</v>
      </c>
      <c r="E2421" s="2">
        <v>2</v>
      </c>
    </row>
    <row r="2422" spans="1:5" s="7" customFormat="1" ht="122.1" customHeight="1">
      <c r="A2422" s="5" t="s">
        <v>1736</v>
      </c>
      <c r="B2422" s="6"/>
      <c r="C2422" s="6"/>
      <c r="D2422" s="6" t="str">
        <f>TRIM(SUBSTITUTE(A2422,"Total",""))</f>
        <v>LUX5234_FF</v>
      </c>
      <c r="E2422" s="5">
        <v>11</v>
      </c>
    </row>
    <row r="2423" spans="1:5" ht="122.1" customHeight="1">
      <c r="A2423" s="2" t="s">
        <v>1737</v>
      </c>
      <c r="B2423" s="2" t="s">
        <v>1738</v>
      </c>
      <c r="C2423" s="1"/>
      <c r="D2423" s="2">
        <v>14</v>
      </c>
      <c r="E2423" s="2">
        <v>5</v>
      </c>
    </row>
    <row r="2424" spans="1:5" ht="122.1" customHeight="1">
      <c r="A2424" s="2" t="s">
        <v>1737</v>
      </c>
      <c r="B2424" s="2" t="s">
        <v>1738</v>
      </c>
      <c r="C2424" s="1"/>
      <c r="D2424" s="2">
        <v>16</v>
      </c>
      <c r="E2424" s="2">
        <v>3</v>
      </c>
    </row>
    <row r="2425" spans="1:5" ht="122.1" customHeight="1">
      <c r="A2425" s="2" t="s">
        <v>1737</v>
      </c>
      <c r="B2425" s="2" t="s">
        <v>1738</v>
      </c>
      <c r="C2425" s="1"/>
      <c r="D2425" s="2">
        <v>8</v>
      </c>
      <c r="E2425" s="2">
        <v>2</v>
      </c>
    </row>
    <row r="2426" spans="1:5" ht="122.1" customHeight="1">
      <c r="A2426" s="2" t="s">
        <v>1737</v>
      </c>
      <c r="B2426" s="2" t="s">
        <v>1738</v>
      </c>
      <c r="C2426" s="1"/>
      <c r="D2426" s="2">
        <v>12</v>
      </c>
      <c r="E2426" s="2">
        <v>1</v>
      </c>
    </row>
    <row r="2427" spans="1:5" ht="122.1" customHeight="1">
      <c r="A2427" s="2" t="s">
        <v>1737</v>
      </c>
      <c r="B2427" s="2" t="s">
        <v>1738</v>
      </c>
      <c r="C2427" s="1"/>
      <c r="D2427" s="2">
        <v>10</v>
      </c>
      <c r="E2427" s="2">
        <v>0</v>
      </c>
    </row>
    <row r="2428" spans="1:5" s="7" customFormat="1" ht="122.1" customHeight="1">
      <c r="A2428" s="5" t="s">
        <v>1739</v>
      </c>
      <c r="B2428" s="6"/>
      <c r="C2428" s="6"/>
      <c r="D2428" s="6" t="str">
        <f>TRIM(SUBSTITUTE(A2428,"Total",""))</f>
        <v>XW2070714J_PINB</v>
      </c>
      <c r="E2428" s="5">
        <v>11</v>
      </c>
    </row>
    <row r="2429" spans="1:5" ht="122.1" customHeight="1">
      <c r="A2429" s="2" t="s">
        <v>1740</v>
      </c>
      <c r="B2429" s="2" t="s">
        <v>1741</v>
      </c>
      <c r="C2429" s="1"/>
      <c r="D2429" s="2">
        <v>8</v>
      </c>
      <c r="E2429" s="2">
        <v>4</v>
      </c>
    </row>
    <row r="2430" spans="1:5" ht="122.1" customHeight="1">
      <c r="A2430" s="2" t="s">
        <v>1740</v>
      </c>
      <c r="B2430" s="2" t="s">
        <v>1741</v>
      </c>
      <c r="C2430" s="1"/>
      <c r="D2430" s="2">
        <v>12</v>
      </c>
      <c r="E2430" s="2">
        <v>3</v>
      </c>
    </row>
    <row r="2431" spans="1:5" ht="122.1" customHeight="1">
      <c r="A2431" s="2" t="s">
        <v>1740</v>
      </c>
      <c r="B2431" s="2" t="s">
        <v>1741</v>
      </c>
      <c r="C2431" s="1"/>
      <c r="D2431" s="2">
        <v>10</v>
      </c>
      <c r="E2431" s="2">
        <v>2</v>
      </c>
    </row>
    <row r="2432" spans="1:5" ht="122.1" customHeight="1">
      <c r="A2432" s="2" t="s">
        <v>1740</v>
      </c>
      <c r="B2432" s="2" t="s">
        <v>1741</v>
      </c>
      <c r="C2432" s="1"/>
      <c r="D2432" s="2">
        <v>6</v>
      </c>
      <c r="E2432" s="2">
        <v>1</v>
      </c>
    </row>
    <row r="2433" spans="1:5" ht="122.1" customHeight="1">
      <c r="A2433" s="2" t="s">
        <v>1740</v>
      </c>
      <c r="B2433" s="2" t="s">
        <v>1741</v>
      </c>
      <c r="C2433" s="1"/>
      <c r="D2433" s="2">
        <v>14</v>
      </c>
      <c r="E2433" s="2">
        <v>1</v>
      </c>
    </row>
    <row r="2434" spans="1:5" s="7" customFormat="1" ht="122.1" customHeight="1">
      <c r="A2434" s="5" t="s">
        <v>1742</v>
      </c>
      <c r="B2434" s="6"/>
      <c r="C2434" s="6"/>
      <c r="D2434" s="6" t="str">
        <f>TRIM(SUBSTITUTE(A2434,"Total",""))</f>
        <v>ES6110MA_LAVF</v>
      </c>
      <c r="E2434" s="5">
        <v>11</v>
      </c>
    </row>
    <row r="2435" spans="1:5" ht="122.1" customHeight="1">
      <c r="A2435" s="2" t="s">
        <v>1743</v>
      </c>
      <c r="B2435" s="2" t="s">
        <v>1744</v>
      </c>
      <c r="C2435" s="1"/>
      <c r="D2435" s="2">
        <v>8</v>
      </c>
      <c r="E2435" s="2">
        <v>6</v>
      </c>
    </row>
    <row r="2436" spans="1:5" ht="122.1" customHeight="1">
      <c r="A2436" s="2" t="s">
        <v>1743</v>
      </c>
      <c r="B2436" s="2" t="s">
        <v>1744</v>
      </c>
      <c r="C2436" s="1"/>
      <c r="D2436" s="2">
        <v>6</v>
      </c>
      <c r="E2436" s="2">
        <v>4</v>
      </c>
    </row>
    <row r="2437" spans="1:5" ht="122.1" customHeight="1">
      <c r="A2437" s="2" t="s">
        <v>1743</v>
      </c>
      <c r="B2437" s="2" t="s">
        <v>1744</v>
      </c>
      <c r="C2437" s="1"/>
      <c r="D2437" s="2">
        <v>10</v>
      </c>
      <c r="E2437" s="2">
        <v>1</v>
      </c>
    </row>
    <row r="2438" spans="1:5" ht="122.1" customHeight="1">
      <c r="A2438" s="2" t="s">
        <v>1743</v>
      </c>
      <c r="B2438" s="2" t="s">
        <v>1744</v>
      </c>
      <c r="C2438" s="1"/>
      <c r="D2438" s="2">
        <v>12</v>
      </c>
      <c r="E2438" s="2">
        <v>0</v>
      </c>
    </row>
    <row r="2439" spans="1:5" ht="122.1" customHeight="1">
      <c r="A2439" s="2" t="s">
        <v>1743</v>
      </c>
      <c r="B2439" s="2" t="s">
        <v>1744</v>
      </c>
      <c r="C2439" s="1"/>
      <c r="D2439" s="2">
        <v>14</v>
      </c>
      <c r="E2439" s="2">
        <v>0</v>
      </c>
    </row>
    <row r="2440" spans="1:5" s="7" customFormat="1" ht="122.1" customHeight="1">
      <c r="A2440" s="5" t="s">
        <v>1745</v>
      </c>
      <c r="B2440" s="6"/>
      <c r="C2440" s="6"/>
      <c r="D2440" s="6" t="str">
        <f>TRIM(SUBSTITUTE(A2440,"Total",""))</f>
        <v>TFE9881-Rachel Print</v>
      </c>
      <c r="E2440" s="5">
        <v>11</v>
      </c>
    </row>
    <row r="2441" spans="1:5" ht="122.1" customHeight="1">
      <c r="A2441" s="2" t="s">
        <v>1746</v>
      </c>
      <c r="B2441" s="2" t="s">
        <v>1747</v>
      </c>
      <c r="C2441" s="1"/>
      <c r="D2441" s="2">
        <v>8</v>
      </c>
      <c r="E2441" s="2">
        <v>5</v>
      </c>
    </row>
    <row r="2442" spans="1:5" ht="122.1" customHeight="1">
      <c r="A2442" s="2" t="s">
        <v>1746</v>
      </c>
      <c r="B2442" s="2" t="s">
        <v>1747</v>
      </c>
      <c r="C2442" s="1"/>
      <c r="D2442" s="2">
        <v>10</v>
      </c>
      <c r="E2442" s="2">
        <v>4</v>
      </c>
    </row>
    <row r="2443" spans="1:5" ht="122.1" customHeight="1">
      <c r="A2443" s="2" t="s">
        <v>1746</v>
      </c>
      <c r="B2443" s="2" t="s">
        <v>1747</v>
      </c>
      <c r="C2443" s="1"/>
      <c r="D2443" s="2">
        <v>14</v>
      </c>
      <c r="E2443" s="2">
        <v>1</v>
      </c>
    </row>
    <row r="2444" spans="1:5" ht="122.1" customHeight="1">
      <c r="A2444" s="2" t="s">
        <v>1746</v>
      </c>
      <c r="B2444" s="2" t="s">
        <v>1747</v>
      </c>
      <c r="C2444" s="1"/>
      <c r="D2444" s="2">
        <v>16</v>
      </c>
      <c r="E2444" s="2">
        <v>1</v>
      </c>
    </row>
    <row r="2445" spans="1:5" ht="122.1" customHeight="1">
      <c r="A2445" s="2" t="s">
        <v>1746</v>
      </c>
      <c r="B2445" s="2" t="s">
        <v>1747</v>
      </c>
      <c r="C2445" s="1"/>
      <c r="D2445" s="2">
        <v>12</v>
      </c>
      <c r="E2445" s="2">
        <v>0</v>
      </c>
    </row>
    <row r="2446" spans="1:5" s="7" customFormat="1" ht="122.1" customHeight="1">
      <c r="A2446" s="5" t="s">
        <v>1748</v>
      </c>
      <c r="B2446" s="6"/>
      <c r="C2446" s="6"/>
      <c r="D2446" s="6" t="str">
        <f>TRIM(SUBSTITUTE(A2446,"Total",""))</f>
        <v>37301_WHI</v>
      </c>
      <c r="E2446" s="5">
        <v>11</v>
      </c>
    </row>
    <row r="2447" spans="1:5" ht="122.1" customHeight="1">
      <c r="A2447" s="2" t="s">
        <v>1749</v>
      </c>
      <c r="B2447" s="2" t="s">
        <v>1750</v>
      </c>
      <c r="C2447" s="1"/>
      <c r="D2447" s="2">
        <v>16</v>
      </c>
      <c r="E2447" s="2">
        <v>4</v>
      </c>
    </row>
    <row r="2448" spans="1:5" ht="122.1" customHeight="1">
      <c r="A2448" s="2" t="s">
        <v>1749</v>
      </c>
      <c r="B2448" s="2" t="s">
        <v>1750</v>
      </c>
      <c r="C2448" s="1"/>
      <c r="D2448" s="2">
        <v>8</v>
      </c>
      <c r="E2448" s="2">
        <v>4</v>
      </c>
    </row>
    <row r="2449" spans="1:5" ht="122.1" customHeight="1">
      <c r="A2449" s="2" t="s">
        <v>1749</v>
      </c>
      <c r="B2449" s="2" t="s">
        <v>1750</v>
      </c>
      <c r="C2449" s="1"/>
      <c r="D2449" s="2">
        <v>14</v>
      </c>
      <c r="E2449" s="2">
        <v>2</v>
      </c>
    </row>
    <row r="2450" spans="1:5" ht="122.1" customHeight="1">
      <c r="A2450" s="2" t="s">
        <v>1749</v>
      </c>
      <c r="B2450" s="2" t="s">
        <v>1750</v>
      </c>
      <c r="C2450" s="1"/>
      <c r="D2450" s="2">
        <v>10</v>
      </c>
      <c r="E2450" s="2">
        <v>1</v>
      </c>
    </row>
    <row r="2451" spans="1:5" ht="122.1" customHeight="1">
      <c r="A2451" s="2" t="s">
        <v>1749</v>
      </c>
      <c r="B2451" s="2" t="s">
        <v>1750</v>
      </c>
      <c r="C2451" s="1"/>
      <c r="D2451" s="2">
        <v>12</v>
      </c>
      <c r="E2451" s="2">
        <v>0</v>
      </c>
    </row>
    <row r="2452" spans="1:5" s="7" customFormat="1" ht="122.1" customHeight="1">
      <c r="A2452" s="5" t="s">
        <v>1751</v>
      </c>
      <c r="B2452" s="6"/>
      <c r="C2452" s="6"/>
      <c r="D2452" s="6" t="str">
        <f>TRIM(SUBSTITUTE(A2452,"Total",""))</f>
        <v>S1486_TROC</v>
      </c>
      <c r="E2452" s="5">
        <v>11</v>
      </c>
    </row>
    <row r="2453" spans="1:5" ht="122.1" customHeight="1">
      <c r="A2453" s="2" t="s">
        <v>1752</v>
      </c>
      <c r="B2453" s="2" t="s">
        <v>1753</v>
      </c>
      <c r="C2453" s="1"/>
      <c r="D2453" s="2">
        <v>8</v>
      </c>
      <c r="E2453" s="2">
        <v>4</v>
      </c>
    </row>
    <row r="2454" spans="1:5" ht="122.1" customHeight="1">
      <c r="A2454" s="2" t="s">
        <v>1752</v>
      </c>
      <c r="B2454" s="2" t="s">
        <v>1753</v>
      </c>
      <c r="C2454" s="1"/>
      <c r="D2454" s="2">
        <v>10</v>
      </c>
      <c r="E2454" s="2">
        <v>3</v>
      </c>
    </row>
    <row r="2455" spans="1:5" ht="122.1" customHeight="1">
      <c r="A2455" s="2" t="s">
        <v>1752</v>
      </c>
      <c r="B2455" s="2" t="s">
        <v>1753</v>
      </c>
      <c r="C2455" s="1"/>
      <c r="D2455" s="2">
        <v>6</v>
      </c>
      <c r="E2455" s="2">
        <v>3</v>
      </c>
    </row>
    <row r="2456" spans="1:5" ht="122.1" customHeight="1">
      <c r="A2456" s="2" t="s">
        <v>1752</v>
      </c>
      <c r="B2456" s="2" t="s">
        <v>1753</v>
      </c>
      <c r="C2456" s="1"/>
      <c r="D2456" s="2">
        <v>12</v>
      </c>
      <c r="E2456" s="2">
        <v>1</v>
      </c>
    </row>
    <row r="2457" spans="1:5" ht="122.1" customHeight="1">
      <c r="A2457" s="2" t="s">
        <v>1752</v>
      </c>
      <c r="B2457" s="2" t="s">
        <v>1753</v>
      </c>
      <c r="C2457" s="1"/>
      <c r="D2457" s="2">
        <v>14</v>
      </c>
      <c r="E2457" s="2">
        <v>0</v>
      </c>
    </row>
    <row r="2458" spans="1:5" s="7" customFormat="1" ht="122.1" customHeight="1">
      <c r="A2458" s="5" t="s">
        <v>1754</v>
      </c>
      <c r="B2458" s="6"/>
      <c r="C2458" s="6"/>
      <c r="D2458" s="6" t="str">
        <f>TRIM(SUBSTITUTE(A2458,"Total",""))</f>
        <v>64502J19_BLUF</v>
      </c>
      <c r="E2458" s="5">
        <v>11</v>
      </c>
    </row>
    <row r="2459" spans="1:5" ht="122.1" customHeight="1">
      <c r="A2459" s="2" t="s">
        <v>1755</v>
      </c>
      <c r="B2459" s="2" t="s">
        <v>1756</v>
      </c>
      <c r="C2459" s="1"/>
      <c r="D2459" s="2">
        <v>8</v>
      </c>
      <c r="E2459" s="2">
        <v>5</v>
      </c>
    </row>
    <row r="2460" spans="1:5" ht="122.1" customHeight="1">
      <c r="A2460" s="2" t="s">
        <v>1755</v>
      </c>
      <c r="B2460" s="2" t="s">
        <v>1756</v>
      </c>
      <c r="C2460" s="1"/>
      <c r="D2460" s="2">
        <v>10</v>
      </c>
      <c r="E2460" s="2">
        <v>3</v>
      </c>
    </row>
    <row r="2461" spans="1:5" ht="122.1" customHeight="1">
      <c r="A2461" s="2" t="s">
        <v>1755</v>
      </c>
      <c r="B2461" s="2" t="s">
        <v>1756</v>
      </c>
      <c r="C2461" s="1"/>
      <c r="D2461" s="2">
        <v>6</v>
      </c>
      <c r="E2461" s="2">
        <v>2</v>
      </c>
    </row>
    <row r="2462" spans="1:5" ht="122.1" customHeight="1">
      <c r="A2462" s="2" t="s">
        <v>1755</v>
      </c>
      <c r="B2462" s="2" t="s">
        <v>1756</v>
      </c>
      <c r="C2462" s="1"/>
      <c r="D2462" s="2">
        <v>12</v>
      </c>
      <c r="E2462" s="2">
        <v>1</v>
      </c>
    </row>
    <row r="2463" spans="1:5" ht="122.1" customHeight="1">
      <c r="A2463" s="2" t="s">
        <v>1755</v>
      </c>
      <c r="B2463" s="2" t="s">
        <v>1756</v>
      </c>
      <c r="C2463" s="1"/>
      <c r="D2463" s="2">
        <v>14</v>
      </c>
      <c r="E2463" s="2">
        <v>0</v>
      </c>
    </row>
    <row r="2464" spans="1:5" s="7" customFormat="1" ht="122.1" customHeight="1">
      <c r="A2464" s="5" t="s">
        <v>1757</v>
      </c>
      <c r="B2464" s="6"/>
      <c r="C2464" s="6"/>
      <c r="D2464" s="6" t="str">
        <f>TRIM(SUBSTITUTE(A2464,"Total",""))</f>
        <v>PH12833_NAT</v>
      </c>
      <c r="E2464" s="5">
        <v>11</v>
      </c>
    </row>
    <row r="2465" spans="1:5" ht="122.1" customHeight="1">
      <c r="A2465" s="2" t="s">
        <v>1758</v>
      </c>
      <c r="B2465" s="2" t="s">
        <v>1759</v>
      </c>
      <c r="C2465" s="1"/>
      <c r="D2465" s="2">
        <v>8</v>
      </c>
      <c r="E2465" s="2">
        <v>5</v>
      </c>
    </row>
    <row r="2466" spans="1:5" ht="122.1" customHeight="1">
      <c r="A2466" s="2" t="s">
        <v>1758</v>
      </c>
      <c r="B2466" s="2" t="s">
        <v>1759</v>
      </c>
      <c r="C2466" s="1"/>
      <c r="D2466" s="2">
        <v>6</v>
      </c>
      <c r="E2466" s="2">
        <v>3</v>
      </c>
    </row>
    <row r="2467" spans="1:5" ht="122.1" customHeight="1">
      <c r="A2467" s="2" t="s">
        <v>1758</v>
      </c>
      <c r="B2467" s="2" t="s">
        <v>1759</v>
      </c>
      <c r="C2467" s="1"/>
      <c r="D2467" s="2">
        <v>14</v>
      </c>
      <c r="E2467" s="2">
        <v>2</v>
      </c>
    </row>
    <row r="2468" spans="1:5" ht="122.1" customHeight="1">
      <c r="A2468" s="2" t="s">
        <v>1758</v>
      </c>
      <c r="B2468" s="2" t="s">
        <v>1759</v>
      </c>
      <c r="C2468" s="1"/>
      <c r="D2468" s="2">
        <v>10</v>
      </c>
      <c r="E2468" s="2">
        <v>1</v>
      </c>
    </row>
    <row r="2469" spans="1:5" ht="122.1" customHeight="1">
      <c r="A2469" s="2" t="s">
        <v>1758</v>
      </c>
      <c r="B2469" s="2" t="s">
        <v>1759</v>
      </c>
      <c r="C2469" s="1"/>
      <c r="D2469" s="2">
        <v>12</v>
      </c>
      <c r="E2469" s="2">
        <v>0</v>
      </c>
    </row>
    <row r="2470" spans="1:5" s="7" customFormat="1" ht="122.1" customHeight="1">
      <c r="A2470" s="5" t="s">
        <v>1760</v>
      </c>
      <c r="B2470" s="6"/>
      <c r="C2470" s="6"/>
      <c r="D2470" s="6" t="str">
        <f>TRIM(SUBSTITUTE(A2470,"Total",""))</f>
        <v>64793D09S_RED</v>
      </c>
      <c r="E2470" s="5">
        <v>11</v>
      </c>
    </row>
    <row r="2471" spans="1:5" ht="122.1" customHeight="1">
      <c r="A2471" s="2" t="s">
        <v>1761</v>
      </c>
      <c r="B2471" s="2" t="s">
        <v>1762</v>
      </c>
      <c r="C2471" s="1"/>
      <c r="D2471" s="2">
        <v>12</v>
      </c>
      <c r="E2471" s="2">
        <v>4</v>
      </c>
    </row>
    <row r="2472" spans="1:5" ht="122.1" customHeight="1">
      <c r="A2472" s="2" t="s">
        <v>1761</v>
      </c>
      <c r="B2472" s="2" t="s">
        <v>1762</v>
      </c>
      <c r="C2472" s="1"/>
      <c r="D2472" s="2">
        <v>14</v>
      </c>
      <c r="E2472" s="2">
        <v>3</v>
      </c>
    </row>
    <row r="2473" spans="1:5" ht="122.1" customHeight="1">
      <c r="A2473" s="2" t="s">
        <v>1761</v>
      </c>
      <c r="B2473" s="2" t="s">
        <v>1762</v>
      </c>
      <c r="C2473" s="1"/>
      <c r="D2473" s="2">
        <v>10</v>
      </c>
      <c r="E2473" s="2">
        <v>2</v>
      </c>
    </row>
    <row r="2474" spans="1:5" ht="122.1" customHeight="1">
      <c r="A2474" s="2" t="s">
        <v>1761</v>
      </c>
      <c r="B2474" s="2" t="s">
        <v>1762</v>
      </c>
      <c r="C2474" s="1"/>
      <c r="D2474" s="2">
        <v>16</v>
      </c>
      <c r="E2474" s="2">
        <v>1</v>
      </c>
    </row>
    <row r="2475" spans="1:5" ht="122.1" customHeight="1">
      <c r="A2475" s="2" t="s">
        <v>1761</v>
      </c>
      <c r="B2475" s="2" t="s">
        <v>1762</v>
      </c>
      <c r="C2475" s="1"/>
      <c r="D2475" s="2">
        <v>8</v>
      </c>
      <c r="E2475" s="2">
        <v>1</v>
      </c>
    </row>
    <row r="2476" spans="1:5" s="7" customFormat="1" ht="122.1" customHeight="1">
      <c r="A2476" s="5" t="s">
        <v>1763</v>
      </c>
      <c r="B2476" s="6"/>
      <c r="C2476" s="6"/>
      <c r="D2476" s="6" t="str">
        <f>TRIM(SUBSTITUTE(A2476,"Total",""))</f>
        <v>SDR1900A_YELL</v>
      </c>
      <c r="E2476" s="5">
        <v>11</v>
      </c>
    </row>
    <row r="2477" spans="1:5" ht="122.1" customHeight="1">
      <c r="A2477" s="2" t="s">
        <v>1764</v>
      </c>
      <c r="B2477" s="2" t="s">
        <v>1765</v>
      </c>
      <c r="C2477" s="1"/>
      <c r="D2477" s="2">
        <v>8</v>
      </c>
      <c r="E2477" s="2">
        <v>9</v>
      </c>
    </row>
    <row r="2478" spans="1:5" ht="122.1" customHeight="1">
      <c r="A2478" s="2" t="s">
        <v>1764</v>
      </c>
      <c r="B2478" s="2" t="s">
        <v>1765</v>
      </c>
      <c r="C2478" s="1"/>
      <c r="D2478" s="2">
        <v>10</v>
      </c>
      <c r="E2478" s="2">
        <v>2</v>
      </c>
    </row>
    <row r="2479" spans="1:5" ht="122.1" customHeight="1">
      <c r="A2479" s="2" t="s">
        <v>1764</v>
      </c>
      <c r="B2479" s="2" t="s">
        <v>1765</v>
      </c>
      <c r="C2479" s="1"/>
      <c r="D2479" s="2">
        <v>12</v>
      </c>
      <c r="E2479" s="2">
        <v>0</v>
      </c>
    </row>
    <row r="2480" spans="1:5" ht="122.1" customHeight="1">
      <c r="A2480" s="2" t="s">
        <v>1764</v>
      </c>
      <c r="B2480" s="2" t="s">
        <v>1765</v>
      </c>
      <c r="C2480" s="1"/>
      <c r="D2480" s="2">
        <v>18</v>
      </c>
      <c r="E2480" s="2">
        <v>0</v>
      </c>
    </row>
    <row r="2481" spans="1:5" ht="122.1" customHeight="1">
      <c r="A2481" s="2" t="s">
        <v>1764</v>
      </c>
      <c r="B2481" s="2" t="s">
        <v>1765</v>
      </c>
      <c r="C2481" s="1"/>
      <c r="D2481" s="2">
        <v>16</v>
      </c>
      <c r="E2481" s="2">
        <v>0</v>
      </c>
    </row>
    <row r="2482" spans="1:5" ht="122.1" customHeight="1">
      <c r="A2482" s="2" t="s">
        <v>1764</v>
      </c>
      <c r="B2482" s="2" t="s">
        <v>1765</v>
      </c>
      <c r="C2482" s="1"/>
      <c r="D2482" s="2">
        <v>20</v>
      </c>
      <c r="E2482" s="2">
        <v>0</v>
      </c>
    </row>
    <row r="2483" spans="1:5" ht="122.1" customHeight="1">
      <c r="A2483" s="2" t="s">
        <v>1764</v>
      </c>
      <c r="B2483" s="2" t="s">
        <v>1765</v>
      </c>
      <c r="C2483" s="1"/>
      <c r="D2483" s="2">
        <v>14</v>
      </c>
      <c r="E2483" s="2">
        <v>0</v>
      </c>
    </row>
    <row r="2484" spans="1:5" s="7" customFormat="1" ht="122.1" customHeight="1">
      <c r="A2484" s="5" t="s">
        <v>1766</v>
      </c>
      <c r="B2484" s="6"/>
      <c r="C2484" s="6"/>
      <c r="D2484" s="6" t="str">
        <f>TRIM(SUBSTITUTE(A2484,"Total",""))</f>
        <v>90554-Black Abstract</v>
      </c>
      <c r="E2484" s="5">
        <v>11</v>
      </c>
    </row>
    <row r="2485" spans="1:5" ht="122.1" customHeight="1">
      <c r="A2485" s="2" t="s">
        <v>1767</v>
      </c>
      <c r="B2485" s="2" t="s">
        <v>1768</v>
      </c>
      <c r="C2485" s="1"/>
      <c r="D2485" s="2">
        <v>8</v>
      </c>
      <c r="E2485" s="2">
        <v>4</v>
      </c>
    </row>
    <row r="2486" spans="1:5" ht="122.1" customHeight="1">
      <c r="A2486" s="2" t="s">
        <v>1767</v>
      </c>
      <c r="B2486" s="2" t="s">
        <v>1768</v>
      </c>
      <c r="C2486" s="1"/>
      <c r="D2486" s="2">
        <v>10</v>
      </c>
      <c r="E2486" s="2">
        <v>3</v>
      </c>
    </row>
    <row r="2487" spans="1:5" ht="122.1" customHeight="1">
      <c r="A2487" s="2" t="s">
        <v>1767</v>
      </c>
      <c r="B2487" s="2" t="s">
        <v>1768</v>
      </c>
      <c r="C2487" s="1"/>
      <c r="D2487" s="2">
        <v>14</v>
      </c>
      <c r="E2487" s="2">
        <v>2</v>
      </c>
    </row>
    <row r="2488" spans="1:5" ht="122.1" customHeight="1">
      <c r="A2488" s="2" t="s">
        <v>1767</v>
      </c>
      <c r="B2488" s="2" t="s">
        <v>1768</v>
      </c>
      <c r="C2488" s="1"/>
      <c r="D2488" s="2">
        <v>12</v>
      </c>
      <c r="E2488" s="2">
        <v>1</v>
      </c>
    </row>
    <row r="2489" spans="1:5" ht="122.1" customHeight="1">
      <c r="A2489" s="2" t="s">
        <v>1767</v>
      </c>
      <c r="B2489" s="2" t="s">
        <v>1768</v>
      </c>
      <c r="C2489" s="1"/>
      <c r="D2489" s="2">
        <v>6</v>
      </c>
      <c r="E2489" s="2">
        <v>1</v>
      </c>
    </row>
    <row r="2490" spans="1:5" s="7" customFormat="1" ht="122.1" customHeight="1">
      <c r="A2490" s="5" t="s">
        <v>1769</v>
      </c>
      <c r="B2490" s="6"/>
      <c r="C2490" s="6"/>
      <c r="D2490" s="6" t="str">
        <f>TRIM(SUBSTITUTE(A2490,"Total",""))</f>
        <v>TFL7990_WHI</v>
      </c>
      <c r="E2490" s="5">
        <v>11</v>
      </c>
    </row>
    <row r="2491" spans="1:5" ht="122.1" customHeight="1">
      <c r="A2491" s="2" t="s">
        <v>1770</v>
      </c>
      <c r="B2491" s="2" t="s">
        <v>1771</v>
      </c>
      <c r="C2491" s="1"/>
      <c r="D2491" s="2">
        <v>8</v>
      </c>
      <c r="E2491" s="2">
        <v>5</v>
      </c>
    </row>
    <row r="2492" spans="1:5" ht="122.1" customHeight="1">
      <c r="A2492" s="2" t="s">
        <v>1770</v>
      </c>
      <c r="B2492" s="2" t="s">
        <v>1771</v>
      </c>
      <c r="C2492" s="1"/>
      <c r="D2492" s="2">
        <v>10</v>
      </c>
      <c r="E2492" s="2">
        <v>4</v>
      </c>
    </row>
    <row r="2493" spans="1:5" ht="122.1" customHeight="1">
      <c r="A2493" s="2" t="s">
        <v>1770</v>
      </c>
      <c r="B2493" s="2" t="s">
        <v>1771</v>
      </c>
      <c r="C2493" s="1"/>
      <c r="D2493" s="2">
        <v>6</v>
      </c>
      <c r="E2493" s="2">
        <v>2</v>
      </c>
    </row>
    <row r="2494" spans="1:5" ht="122.1" customHeight="1">
      <c r="A2494" s="2" t="s">
        <v>1770</v>
      </c>
      <c r="B2494" s="2" t="s">
        <v>1771</v>
      </c>
      <c r="C2494" s="1"/>
      <c r="D2494" s="2">
        <v>14</v>
      </c>
      <c r="E2494" s="2">
        <v>0</v>
      </c>
    </row>
    <row r="2495" spans="1:5" ht="122.1" customHeight="1">
      <c r="A2495" s="2" t="s">
        <v>1770</v>
      </c>
      <c r="B2495" s="2" t="s">
        <v>1771</v>
      </c>
      <c r="C2495" s="1"/>
      <c r="D2495" s="2">
        <v>12</v>
      </c>
      <c r="E2495" s="2">
        <v>0</v>
      </c>
    </row>
    <row r="2496" spans="1:5" s="7" customFormat="1" ht="122.1" customHeight="1">
      <c r="A2496" s="5" t="s">
        <v>1772</v>
      </c>
      <c r="B2496" s="6"/>
      <c r="C2496" s="6"/>
      <c r="D2496" s="6" t="str">
        <f>TRIM(SUBSTITUTE(A2496,"Total",""))</f>
        <v>64785D_BLA</v>
      </c>
      <c r="E2496" s="5">
        <v>11</v>
      </c>
    </row>
    <row r="2497" spans="1:5" ht="122.1" customHeight="1">
      <c r="A2497" s="2" t="s">
        <v>1773</v>
      </c>
      <c r="B2497" s="2" t="s">
        <v>1774</v>
      </c>
      <c r="C2497" s="1"/>
      <c r="D2497" s="2">
        <v>8</v>
      </c>
      <c r="E2497" s="2">
        <v>7</v>
      </c>
    </row>
    <row r="2498" spans="1:5" ht="122.1" customHeight="1">
      <c r="A2498" s="2" t="s">
        <v>1773</v>
      </c>
      <c r="B2498" s="2" t="s">
        <v>1774</v>
      </c>
      <c r="C2498" s="1"/>
      <c r="D2498" s="2">
        <v>10</v>
      </c>
      <c r="E2498" s="2">
        <v>4</v>
      </c>
    </row>
    <row r="2499" spans="1:5" ht="122.1" customHeight="1">
      <c r="A2499" s="2" t="s">
        <v>1773</v>
      </c>
      <c r="B2499" s="2" t="s">
        <v>1774</v>
      </c>
      <c r="C2499" s="1"/>
      <c r="D2499" s="2">
        <v>14</v>
      </c>
      <c r="E2499" s="2">
        <v>0</v>
      </c>
    </row>
    <row r="2500" spans="1:5" ht="122.1" customHeight="1">
      <c r="A2500" s="2" t="s">
        <v>1773</v>
      </c>
      <c r="B2500" s="2" t="s">
        <v>1774</v>
      </c>
      <c r="C2500" s="1"/>
      <c r="D2500" s="2">
        <v>12</v>
      </c>
      <c r="E2500" s="2">
        <v>0</v>
      </c>
    </row>
    <row r="2501" spans="1:5" s="7" customFormat="1" ht="122.1" customHeight="1">
      <c r="A2501" s="5" t="s">
        <v>1775</v>
      </c>
      <c r="B2501" s="6"/>
      <c r="C2501" s="6"/>
      <c r="D2501" s="6" t="str">
        <f>TRIM(SUBSTITUTE(A2501,"Total",""))</f>
        <v>ST5073D_ICEB</v>
      </c>
      <c r="E2501" s="5">
        <v>11</v>
      </c>
    </row>
    <row r="2502" spans="1:5" ht="122.1" customHeight="1">
      <c r="A2502" s="2" t="s">
        <v>1776</v>
      </c>
      <c r="B2502" s="2" t="s">
        <v>1777</v>
      </c>
      <c r="C2502" s="1"/>
      <c r="D2502" s="2" t="s">
        <v>769</v>
      </c>
      <c r="E2502" s="2">
        <v>7</v>
      </c>
    </row>
    <row r="2503" spans="1:5" ht="122.1" customHeight="1">
      <c r="A2503" s="2" t="s">
        <v>1776</v>
      </c>
      <c r="B2503" s="2" t="s">
        <v>1777</v>
      </c>
      <c r="C2503" s="1"/>
      <c r="D2503" s="2" t="s">
        <v>566</v>
      </c>
      <c r="E2503" s="2">
        <v>4</v>
      </c>
    </row>
    <row r="2504" spans="1:5" ht="122.1" customHeight="1">
      <c r="A2504" s="2" t="s">
        <v>1776</v>
      </c>
      <c r="B2504" s="2" t="s">
        <v>1777</v>
      </c>
      <c r="C2504" s="1"/>
      <c r="D2504" s="2" t="s">
        <v>567</v>
      </c>
      <c r="E2504" s="2">
        <v>0</v>
      </c>
    </row>
    <row r="2505" spans="1:5" s="7" customFormat="1" ht="122.1" customHeight="1">
      <c r="A2505" s="5" t="s">
        <v>1778</v>
      </c>
      <c r="B2505" s="6"/>
      <c r="C2505" s="6"/>
      <c r="D2505" s="6" t="str">
        <f>TRIM(SUBSTITUTE(A2505,"Total",""))</f>
        <v>359-Camel</v>
      </c>
      <c r="E2505" s="5">
        <v>11</v>
      </c>
    </row>
    <row r="2506" spans="1:5" ht="122.1" customHeight="1">
      <c r="A2506" s="2" t="s">
        <v>1779</v>
      </c>
      <c r="B2506" s="2" t="s">
        <v>1780</v>
      </c>
      <c r="C2506" s="1"/>
      <c r="D2506" s="2" t="s">
        <v>1072</v>
      </c>
      <c r="E2506" s="2">
        <v>4</v>
      </c>
    </row>
    <row r="2507" spans="1:5" ht="122.1" customHeight="1">
      <c r="A2507" s="2" t="s">
        <v>1779</v>
      </c>
      <c r="B2507" s="2" t="s">
        <v>1780</v>
      </c>
      <c r="C2507" s="1"/>
      <c r="D2507" s="2" t="s">
        <v>1071</v>
      </c>
      <c r="E2507" s="2">
        <v>4</v>
      </c>
    </row>
    <row r="2508" spans="1:5" ht="122.1" customHeight="1">
      <c r="A2508" s="2" t="s">
        <v>1779</v>
      </c>
      <c r="B2508" s="2" t="s">
        <v>1780</v>
      </c>
      <c r="C2508" s="1"/>
      <c r="D2508" s="2" t="s">
        <v>1073</v>
      </c>
      <c r="E2508" s="2">
        <v>3</v>
      </c>
    </row>
    <row r="2509" spans="1:5" s="7" customFormat="1" ht="122.1" customHeight="1">
      <c r="A2509" s="5" t="s">
        <v>1781</v>
      </c>
      <c r="B2509" s="6"/>
      <c r="C2509" s="6"/>
      <c r="D2509" s="6" t="str">
        <f>TRIM(SUBSTITUTE(A2509,"Total",""))</f>
        <v>213151-Pink Paisley</v>
      </c>
      <c r="E2509" s="5">
        <v>11</v>
      </c>
    </row>
    <row r="2510" spans="1:5" ht="122.1" customHeight="1">
      <c r="A2510" s="2" t="s">
        <v>0</v>
      </c>
      <c r="B2510" s="2" t="s">
        <v>1</v>
      </c>
      <c r="C2510" s="1"/>
      <c r="D2510" s="2">
        <v>8</v>
      </c>
      <c r="E2510" s="2">
        <v>8</v>
      </c>
    </row>
    <row r="2511" spans="1:5" ht="122.1" customHeight="1">
      <c r="A2511" s="2" t="s">
        <v>0</v>
      </c>
      <c r="B2511" s="2" t="s">
        <v>1</v>
      </c>
      <c r="C2511" s="1"/>
      <c r="D2511" s="2">
        <v>6</v>
      </c>
      <c r="E2511" s="2">
        <v>3</v>
      </c>
    </row>
    <row r="2512" spans="1:5" ht="122.1" customHeight="1">
      <c r="A2512" s="2" t="s">
        <v>0</v>
      </c>
      <c r="B2512" s="2" t="s">
        <v>1</v>
      </c>
      <c r="C2512" s="1"/>
      <c r="D2512" s="2">
        <v>12</v>
      </c>
      <c r="E2512" s="2">
        <v>0</v>
      </c>
    </row>
    <row r="2513" spans="1:5" ht="122.1" customHeight="1">
      <c r="A2513" s="2" t="s">
        <v>0</v>
      </c>
      <c r="B2513" s="2" t="s">
        <v>1</v>
      </c>
      <c r="C2513" s="1"/>
      <c r="D2513" s="2">
        <v>10</v>
      </c>
      <c r="E2513" s="2">
        <v>0</v>
      </c>
    </row>
    <row r="2514" spans="1:5" ht="122.1" customHeight="1">
      <c r="A2514" s="2" t="s">
        <v>0</v>
      </c>
      <c r="B2514" s="2" t="s">
        <v>1</v>
      </c>
      <c r="C2514" s="1"/>
      <c r="D2514" s="2">
        <v>14</v>
      </c>
      <c r="E2514" s="2">
        <v>0</v>
      </c>
    </row>
    <row r="2515" spans="1:5" s="7" customFormat="1" ht="122.1" customHeight="1">
      <c r="A2515" s="5" t="s">
        <v>2</v>
      </c>
      <c r="B2515" s="6"/>
      <c r="C2515" s="6"/>
      <c r="D2515" s="6" t="str">
        <f>TRIM(SUBSTITUTE(A2515,"Total",""))</f>
        <v>64542J09_BLUF</v>
      </c>
      <c r="E2515" s="5">
        <v>11</v>
      </c>
    </row>
    <row r="2516" spans="1:5" ht="122.1" customHeight="1">
      <c r="A2516" s="2" t="s">
        <v>3</v>
      </c>
      <c r="B2516" s="2" t="s">
        <v>4</v>
      </c>
      <c r="C2516" s="1"/>
      <c r="D2516" s="2">
        <v>8</v>
      </c>
      <c r="E2516" s="2">
        <v>5</v>
      </c>
    </row>
    <row r="2517" spans="1:5" ht="122.1" customHeight="1">
      <c r="A2517" s="2" t="s">
        <v>3</v>
      </c>
      <c r="B2517" s="2" t="s">
        <v>4</v>
      </c>
      <c r="C2517" s="1"/>
      <c r="D2517" s="2">
        <v>6</v>
      </c>
      <c r="E2517" s="2">
        <v>3</v>
      </c>
    </row>
    <row r="2518" spans="1:5" ht="122.1" customHeight="1">
      <c r="A2518" s="2" t="s">
        <v>3</v>
      </c>
      <c r="B2518" s="2" t="s">
        <v>4</v>
      </c>
      <c r="C2518" s="1"/>
      <c r="D2518" s="2">
        <v>16</v>
      </c>
      <c r="E2518" s="2">
        <v>2</v>
      </c>
    </row>
    <row r="2519" spans="1:5" ht="122.1" customHeight="1">
      <c r="A2519" s="2" t="s">
        <v>3</v>
      </c>
      <c r="B2519" s="2" t="s">
        <v>4</v>
      </c>
      <c r="C2519" s="1"/>
      <c r="D2519" s="2">
        <v>14</v>
      </c>
      <c r="E2519" s="2">
        <v>0</v>
      </c>
    </row>
    <row r="2520" spans="1:5" ht="122.1" customHeight="1">
      <c r="A2520" s="2" t="s">
        <v>3</v>
      </c>
      <c r="B2520" s="2" t="s">
        <v>4</v>
      </c>
      <c r="C2520" s="1"/>
      <c r="D2520" s="2">
        <v>12</v>
      </c>
      <c r="E2520" s="2">
        <v>0</v>
      </c>
    </row>
    <row r="2521" spans="1:5" ht="122.1" customHeight="1">
      <c r="A2521" s="2" t="s">
        <v>3</v>
      </c>
      <c r="B2521" s="2" t="s">
        <v>4</v>
      </c>
      <c r="C2521" s="1"/>
      <c r="D2521" s="2">
        <v>10</v>
      </c>
      <c r="E2521" s="2">
        <v>0</v>
      </c>
    </row>
    <row r="2522" spans="1:5" s="7" customFormat="1" ht="122.1" customHeight="1">
      <c r="A2522" s="5" t="s">
        <v>5</v>
      </c>
      <c r="B2522" s="6"/>
      <c r="C2522" s="6"/>
      <c r="D2522" s="6" t="str">
        <f>TRIM(SUBSTITUTE(A2522,"Total",""))</f>
        <v>VV10529_IND</v>
      </c>
      <c r="E2522" s="5">
        <v>10</v>
      </c>
    </row>
    <row r="2523" spans="1:5" ht="122.1" customHeight="1">
      <c r="A2523" s="2" t="s">
        <v>6</v>
      </c>
      <c r="B2523" s="2" t="s">
        <v>7</v>
      </c>
      <c r="C2523" s="1"/>
      <c r="D2523" s="2">
        <v>8</v>
      </c>
      <c r="E2523" s="2">
        <v>4</v>
      </c>
    </row>
    <row r="2524" spans="1:5" ht="122.1" customHeight="1">
      <c r="A2524" s="2" t="s">
        <v>6</v>
      </c>
      <c r="B2524" s="2" t="s">
        <v>7</v>
      </c>
      <c r="C2524" s="1"/>
      <c r="D2524" s="2">
        <v>12</v>
      </c>
      <c r="E2524" s="2">
        <v>4</v>
      </c>
    </row>
    <row r="2525" spans="1:5" ht="122.1" customHeight="1">
      <c r="A2525" s="2" t="s">
        <v>6</v>
      </c>
      <c r="B2525" s="2" t="s">
        <v>7</v>
      </c>
      <c r="C2525" s="1"/>
      <c r="D2525" s="2">
        <v>10</v>
      </c>
      <c r="E2525" s="2">
        <v>2</v>
      </c>
    </row>
    <row r="2526" spans="1:5" ht="122.1" customHeight="1">
      <c r="A2526" s="2" t="s">
        <v>6</v>
      </c>
      <c r="B2526" s="2" t="s">
        <v>7</v>
      </c>
      <c r="C2526" s="1"/>
      <c r="D2526" s="2">
        <v>14</v>
      </c>
      <c r="E2526" s="2">
        <v>0</v>
      </c>
    </row>
    <row r="2527" spans="1:5" ht="122.1" customHeight="1">
      <c r="A2527" s="2" t="s">
        <v>6</v>
      </c>
      <c r="B2527" s="2" t="s">
        <v>7</v>
      </c>
      <c r="C2527" s="1"/>
      <c r="D2527" s="2">
        <v>6</v>
      </c>
      <c r="E2527" s="2">
        <v>0</v>
      </c>
    </row>
    <row r="2528" spans="1:5" s="7" customFormat="1" ht="122.1" customHeight="1">
      <c r="A2528" s="5" t="s">
        <v>8</v>
      </c>
      <c r="B2528" s="6"/>
      <c r="C2528" s="6"/>
      <c r="D2528" s="6" t="str">
        <f>TRIM(SUBSTITUTE(A2528,"Total",""))</f>
        <v>EW8937MA_BLA</v>
      </c>
      <c r="E2528" s="5">
        <v>10</v>
      </c>
    </row>
    <row r="2529" spans="1:5" ht="122.1" customHeight="1">
      <c r="A2529" s="2" t="s">
        <v>9</v>
      </c>
      <c r="B2529" s="2" t="s">
        <v>10</v>
      </c>
      <c r="C2529" s="1"/>
      <c r="D2529" s="2">
        <v>16</v>
      </c>
      <c r="E2529" s="2">
        <v>4</v>
      </c>
    </row>
    <row r="2530" spans="1:5" ht="122.1" customHeight="1">
      <c r="A2530" s="2" t="s">
        <v>9</v>
      </c>
      <c r="B2530" s="2" t="s">
        <v>10</v>
      </c>
      <c r="C2530" s="1"/>
      <c r="D2530" s="2">
        <v>8</v>
      </c>
      <c r="E2530" s="2">
        <v>3</v>
      </c>
    </row>
    <row r="2531" spans="1:5" ht="122.1" customHeight="1">
      <c r="A2531" s="2" t="s">
        <v>9</v>
      </c>
      <c r="B2531" s="2" t="s">
        <v>10</v>
      </c>
      <c r="C2531" s="1"/>
      <c r="D2531" s="2">
        <v>14</v>
      </c>
      <c r="E2531" s="2">
        <v>2</v>
      </c>
    </row>
    <row r="2532" spans="1:5" ht="122.1" customHeight="1">
      <c r="A2532" s="2" t="s">
        <v>9</v>
      </c>
      <c r="B2532" s="2" t="s">
        <v>10</v>
      </c>
      <c r="C2532" s="1"/>
      <c r="D2532" s="2">
        <v>12</v>
      </c>
      <c r="E2532" s="2">
        <v>1</v>
      </c>
    </row>
    <row r="2533" spans="1:5" ht="122.1" customHeight="1">
      <c r="A2533" s="2" t="s">
        <v>9</v>
      </c>
      <c r="B2533" s="2" t="s">
        <v>10</v>
      </c>
      <c r="C2533" s="1"/>
      <c r="D2533" s="2">
        <v>10</v>
      </c>
      <c r="E2533" s="2">
        <v>0</v>
      </c>
    </row>
    <row r="2534" spans="1:5" s="7" customFormat="1" ht="122.1" customHeight="1">
      <c r="A2534" s="5" t="s">
        <v>11</v>
      </c>
      <c r="B2534" s="6"/>
      <c r="C2534" s="6"/>
      <c r="D2534" s="6" t="str">
        <f>TRIM(SUBSTITUTE(A2534,"Total",""))</f>
        <v>A61178_MINT</v>
      </c>
      <c r="E2534" s="5">
        <v>10</v>
      </c>
    </row>
    <row r="2535" spans="1:5" ht="122.1" customHeight="1">
      <c r="A2535" s="2" t="s">
        <v>12</v>
      </c>
      <c r="B2535" s="2" t="s">
        <v>13</v>
      </c>
      <c r="C2535" s="1"/>
      <c r="D2535" s="2">
        <v>8</v>
      </c>
      <c r="E2535" s="2">
        <v>5</v>
      </c>
    </row>
    <row r="2536" spans="1:5" ht="122.1" customHeight="1">
      <c r="A2536" s="2" t="s">
        <v>12</v>
      </c>
      <c r="B2536" s="2" t="s">
        <v>13</v>
      </c>
      <c r="C2536" s="1"/>
      <c r="D2536" s="2">
        <v>12</v>
      </c>
      <c r="E2536" s="2">
        <v>3</v>
      </c>
    </row>
    <row r="2537" spans="1:5" ht="122.1" customHeight="1">
      <c r="A2537" s="2" t="s">
        <v>12</v>
      </c>
      <c r="B2537" s="2" t="s">
        <v>13</v>
      </c>
      <c r="C2537" s="1"/>
      <c r="D2537" s="2">
        <v>10</v>
      </c>
      <c r="E2537" s="2">
        <v>2</v>
      </c>
    </row>
    <row r="2538" spans="1:5" ht="122.1" customHeight="1">
      <c r="A2538" s="2" t="s">
        <v>12</v>
      </c>
      <c r="B2538" s="2" t="s">
        <v>13</v>
      </c>
      <c r="C2538" s="1"/>
      <c r="D2538" s="2">
        <v>6</v>
      </c>
      <c r="E2538" s="2">
        <v>0</v>
      </c>
    </row>
    <row r="2539" spans="1:5" ht="122.1" customHeight="1">
      <c r="A2539" s="2" t="s">
        <v>12</v>
      </c>
      <c r="B2539" s="2" t="s">
        <v>13</v>
      </c>
      <c r="C2539" s="1"/>
      <c r="D2539" s="2">
        <v>14</v>
      </c>
      <c r="E2539" s="2">
        <v>0</v>
      </c>
    </row>
    <row r="2540" spans="1:5" s="7" customFormat="1" ht="122.1" customHeight="1">
      <c r="A2540" s="5" t="s">
        <v>14</v>
      </c>
      <c r="B2540" s="6"/>
      <c r="C2540" s="6"/>
      <c r="D2540" s="6" t="str">
        <f>TRIM(SUBSTITUTE(A2540,"Total",""))</f>
        <v>EF6540DS_CRE</v>
      </c>
      <c r="E2540" s="5">
        <v>10</v>
      </c>
    </row>
    <row r="2541" spans="1:5" ht="122.1" customHeight="1">
      <c r="A2541" s="2" t="s">
        <v>15</v>
      </c>
      <c r="B2541" s="2" t="s">
        <v>16</v>
      </c>
      <c r="C2541" s="1"/>
      <c r="D2541" s="2">
        <v>8</v>
      </c>
      <c r="E2541" s="2">
        <v>6</v>
      </c>
    </row>
    <row r="2542" spans="1:5" ht="122.1" customHeight="1">
      <c r="A2542" s="2" t="s">
        <v>15</v>
      </c>
      <c r="B2542" s="2" t="s">
        <v>16</v>
      </c>
      <c r="C2542" s="1"/>
      <c r="D2542" s="2">
        <v>6</v>
      </c>
      <c r="E2542" s="2">
        <v>4</v>
      </c>
    </row>
    <row r="2543" spans="1:5" ht="122.1" customHeight="1">
      <c r="A2543" s="2" t="s">
        <v>15</v>
      </c>
      <c r="B2543" s="2" t="s">
        <v>16</v>
      </c>
      <c r="C2543" s="1"/>
      <c r="D2543" s="2">
        <v>12</v>
      </c>
      <c r="E2543" s="2">
        <v>0</v>
      </c>
    </row>
    <row r="2544" spans="1:5" ht="122.1" customHeight="1">
      <c r="A2544" s="2" t="s">
        <v>15</v>
      </c>
      <c r="B2544" s="2" t="s">
        <v>16</v>
      </c>
      <c r="C2544" s="1"/>
      <c r="D2544" s="2">
        <v>10</v>
      </c>
      <c r="E2544" s="2">
        <v>0</v>
      </c>
    </row>
    <row r="2545" spans="1:5" ht="122.1" customHeight="1">
      <c r="A2545" s="2" t="s">
        <v>15</v>
      </c>
      <c r="B2545" s="2" t="s">
        <v>16</v>
      </c>
      <c r="C2545" s="1"/>
      <c r="D2545" s="2">
        <v>14</v>
      </c>
      <c r="E2545" s="2">
        <v>0</v>
      </c>
    </row>
    <row r="2546" spans="1:5" s="7" customFormat="1" ht="122.1" customHeight="1">
      <c r="A2546" s="5" t="s">
        <v>17</v>
      </c>
      <c r="B2546" s="6"/>
      <c r="C2546" s="6"/>
      <c r="D2546" s="6" t="str">
        <f>TRIM(SUBSTITUTE(A2546,"Total",""))</f>
        <v>64502FB10_PIN</v>
      </c>
      <c r="E2546" s="5">
        <v>10</v>
      </c>
    </row>
    <row r="2547" spans="1:5" ht="122.1" customHeight="1">
      <c r="A2547" s="2" t="s">
        <v>18</v>
      </c>
      <c r="B2547" s="2" t="s">
        <v>19</v>
      </c>
      <c r="C2547" s="1"/>
      <c r="D2547" s="2">
        <v>10</v>
      </c>
      <c r="E2547" s="2">
        <v>4</v>
      </c>
    </row>
    <row r="2548" spans="1:5" ht="122.1" customHeight="1">
      <c r="A2548" s="2" t="s">
        <v>18</v>
      </c>
      <c r="B2548" s="2" t="s">
        <v>19</v>
      </c>
      <c r="C2548" s="1"/>
      <c r="D2548" s="2">
        <v>8</v>
      </c>
      <c r="E2548" s="2">
        <v>3</v>
      </c>
    </row>
    <row r="2549" spans="1:5" ht="122.1" customHeight="1">
      <c r="A2549" s="2" t="s">
        <v>18</v>
      </c>
      <c r="B2549" s="2" t="s">
        <v>19</v>
      </c>
      <c r="C2549" s="1"/>
      <c r="D2549" s="2">
        <v>6</v>
      </c>
      <c r="E2549" s="2">
        <v>2</v>
      </c>
    </row>
    <row r="2550" spans="1:5" ht="122.1" customHeight="1">
      <c r="A2550" s="2" t="s">
        <v>18</v>
      </c>
      <c r="B2550" s="2" t="s">
        <v>19</v>
      </c>
      <c r="C2550" s="1"/>
      <c r="D2550" s="2">
        <v>14</v>
      </c>
      <c r="E2550" s="2">
        <v>1</v>
      </c>
    </row>
    <row r="2551" spans="1:5" ht="122.1" customHeight="1">
      <c r="A2551" s="2" t="s">
        <v>18</v>
      </c>
      <c r="B2551" s="2" t="s">
        <v>19</v>
      </c>
      <c r="C2551" s="1"/>
      <c r="D2551" s="2">
        <v>12</v>
      </c>
      <c r="E2551" s="2">
        <v>0</v>
      </c>
    </row>
    <row r="2552" spans="1:5" s="7" customFormat="1" ht="122.1" customHeight="1">
      <c r="A2552" s="5" t="s">
        <v>20</v>
      </c>
      <c r="B2552" s="6"/>
      <c r="C2552" s="6"/>
      <c r="D2552" s="6" t="str">
        <f>TRIM(SUBSTITUTE(A2552,"Total",""))</f>
        <v>K043_CREP</v>
      </c>
      <c r="E2552" s="5">
        <v>10</v>
      </c>
    </row>
    <row r="2553" spans="1:5" ht="122.1" customHeight="1">
      <c r="A2553" s="2" t="s">
        <v>21</v>
      </c>
      <c r="B2553" s="2" t="s">
        <v>22</v>
      </c>
      <c r="C2553" s="1"/>
      <c r="D2553" s="2">
        <v>10</v>
      </c>
      <c r="E2553" s="2">
        <v>3</v>
      </c>
    </row>
    <row r="2554" spans="1:5" ht="122.1" customHeight="1">
      <c r="A2554" s="2" t="s">
        <v>21</v>
      </c>
      <c r="B2554" s="2" t="s">
        <v>22</v>
      </c>
      <c r="C2554" s="1"/>
      <c r="D2554" s="2">
        <v>14</v>
      </c>
      <c r="E2554" s="2">
        <v>2</v>
      </c>
    </row>
    <row r="2555" spans="1:5" ht="122.1" customHeight="1">
      <c r="A2555" s="2" t="s">
        <v>21</v>
      </c>
      <c r="B2555" s="2" t="s">
        <v>22</v>
      </c>
      <c r="C2555" s="1"/>
      <c r="D2555" s="2">
        <v>8</v>
      </c>
      <c r="E2555" s="2">
        <v>2</v>
      </c>
    </row>
    <row r="2556" spans="1:5" ht="122.1" customHeight="1">
      <c r="A2556" s="2" t="s">
        <v>21</v>
      </c>
      <c r="B2556" s="2" t="s">
        <v>22</v>
      </c>
      <c r="C2556" s="1"/>
      <c r="D2556" s="2">
        <v>12</v>
      </c>
      <c r="E2556" s="2">
        <v>2</v>
      </c>
    </row>
    <row r="2557" spans="1:5" ht="122.1" customHeight="1">
      <c r="A2557" s="2" t="s">
        <v>21</v>
      </c>
      <c r="B2557" s="2" t="s">
        <v>22</v>
      </c>
      <c r="C2557" s="1"/>
      <c r="D2557" s="2">
        <v>6</v>
      </c>
      <c r="E2557" s="2">
        <v>1</v>
      </c>
    </row>
    <row r="2558" spans="1:5" s="7" customFormat="1" ht="122.1" customHeight="1">
      <c r="A2558" s="5" t="s">
        <v>23</v>
      </c>
      <c r="B2558" s="6"/>
      <c r="C2558" s="6"/>
      <c r="D2558" s="6" t="str">
        <f>TRIM(SUBSTITUTE(A2558,"Total",""))</f>
        <v>WTO716B_BEI</v>
      </c>
      <c r="E2558" s="5">
        <v>10</v>
      </c>
    </row>
    <row r="2559" spans="1:5" ht="122.1" customHeight="1">
      <c r="A2559" s="2" t="s">
        <v>24</v>
      </c>
      <c r="B2559" s="2" t="s">
        <v>25</v>
      </c>
      <c r="C2559" s="1"/>
      <c r="D2559" s="2" t="s">
        <v>1275</v>
      </c>
      <c r="E2559" s="2">
        <v>10</v>
      </c>
    </row>
    <row r="2560" spans="1:5" s="7" customFormat="1" ht="122.1" customHeight="1">
      <c r="A2560" s="5" t="s">
        <v>26</v>
      </c>
      <c r="B2560" s="6"/>
      <c r="C2560" s="6"/>
      <c r="D2560" s="6" t="str">
        <f>TRIM(SUBSTITUTE(A2560,"Total",""))</f>
        <v>ATG6829_BEI_OS</v>
      </c>
      <c r="E2560" s="5">
        <v>10</v>
      </c>
    </row>
    <row r="2561" spans="1:5" ht="122.1" customHeight="1">
      <c r="A2561" s="2" t="s">
        <v>27</v>
      </c>
      <c r="B2561" s="2" t="s">
        <v>28</v>
      </c>
      <c r="C2561" s="1"/>
      <c r="D2561" s="2">
        <v>8</v>
      </c>
      <c r="E2561" s="2">
        <v>6</v>
      </c>
    </row>
    <row r="2562" spans="1:5" ht="122.1" customHeight="1">
      <c r="A2562" s="2" t="s">
        <v>27</v>
      </c>
      <c r="B2562" s="2" t="s">
        <v>28</v>
      </c>
      <c r="C2562" s="1"/>
      <c r="D2562" s="2">
        <v>6</v>
      </c>
      <c r="E2562" s="2">
        <v>4</v>
      </c>
    </row>
    <row r="2563" spans="1:5" ht="122.1" customHeight="1">
      <c r="A2563" s="2" t="s">
        <v>27</v>
      </c>
      <c r="B2563" s="2" t="s">
        <v>28</v>
      </c>
      <c r="C2563" s="1"/>
      <c r="D2563" s="2">
        <v>10</v>
      </c>
      <c r="E2563" s="2">
        <v>0</v>
      </c>
    </row>
    <row r="2564" spans="1:5" ht="122.1" customHeight="1">
      <c r="A2564" s="2" t="s">
        <v>27</v>
      </c>
      <c r="B2564" s="2" t="s">
        <v>28</v>
      </c>
      <c r="C2564" s="1"/>
      <c r="D2564" s="2">
        <v>14</v>
      </c>
      <c r="E2564" s="2">
        <v>0</v>
      </c>
    </row>
    <row r="2565" spans="1:5" ht="122.1" customHeight="1">
      <c r="A2565" s="2" t="s">
        <v>27</v>
      </c>
      <c r="B2565" s="2" t="s">
        <v>28</v>
      </c>
      <c r="C2565" s="1"/>
      <c r="D2565" s="2">
        <v>12</v>
      </c>
      <c r="E2565" s="2">
        <v>0</v>
      </c>
    </row>
    <row r="2566" spans="1:5" s="7" customFormat="1" ht="122.1" customHeight="1">
      <c r="A2566" s="5" t="s">
        <v>29</v>
      </c>
      <c r="B2566" s="6"/>
      <c r="C2566" s="6"/>
      <c r="D2566" s="6" t="str">
        <f>TRIM(SUBSTITUTE(A2566,"Total",""))</f>
        <v>64492B07_BLUEF</v>
      </c>
      <c r="E2566" s="5">
        <v>10</v>
      </c>
    </row>
    <row r="2567" spans="1:5" ht="122.1" customHeight="1">
      <c r="A2567" s="2" t="s">
        <v>30</v>
      </c>
      <c r="B2567" s="2" t="s">
        <v>31</v>
      </c>
      <c r="C2567" s="1"/>
      <c r="D2567" s="2">
        <v>20</v>
      </c>
      <c r="E2567" s="2">
        <v>5</v>
      </c>
    </row>
    <row r="2568" spans="1:5" ht="122.1" customHeight="1">
      <c r="A2568" s="2" t="s">
        <v>30</v>
      </c>
      <c r="B2568" s="2" t="s">
        <v>31</v>
      </c>
      <c r="C2568" s="1"/>
      <c r="D2568" s="2">
        <v>18</v>
      </c>
      <c r="E2568" s="2">
        <v>5</v>
      </c>
    </row>
    <row r="2569" spans="1:5" ht="122.1" customHeight="1">
      <c r="A2569" s="2" t="s">
        <v>30</v>
      </c>
      <c r="B2569" s="2" t="s">
        <v>31</v>
      </c>
      <c r="C2569" s="1"/>
      <c r="D2569" s="2">
        <v>14</v>
      </c>
      <c r="E2569" s="2">
        <v>0</v>
      </c>
    </row>
    <row r="2570" spans="1:5" ht="122.1" customHeight="1">
      <c r="A2570" s="2" t="s">
        <v>30</v>
      </c>
      <c r="B2570" s="2" t="s">
        <v>31</v>
      </c>
      <c r="C2570" s="1"/>
      <c r="D2570" s="2">
        <v>10</v>
      </c>
      <c r="E2570" s="2">
        <v>0</v>
      </c>
    </row>
    <row r="2571" spans="1:5" ht="122.1" customHeight="1">
      <c r="A2571" s="2" t="s">
        <v>30</v>
      </c>
      <c r="B2571" s="2" t="s">
        <v>31</v>
      </c>
      <c r="C2571" s="1"/>
      <c r="D2571" s="2">
        <v>16</v>
      </c>
      <c r="E2571" s="2">
        <v>0</v>
      </c>
    </row>
    <row r="2572" spans="1:5" ht="122.1" customHeight="1">
      <c r="A2572" s="2" t="s">
        <v>30</v>
      </c>
      <c r="B2572" s="2" t="s">
        <v>31</v>
      </c>
      <c r="C2572" s="1"/>
      <c r="D2572" s="2">
        <v>12</v>
      </c>
      <c r="E2572" s="2">
        <v>0</v>
      </c>
    </row>
    <row r="2573" spans="1:5" ht="122.1" customHeight="1">
      <c r="A2573" s="2" t="s">
        <v>30</v>
      </c>
      <c r="B2573" s="2" t="s">
        <v>31</v>
      </c>
      <c r="C2573" s="1"/>
      <c r="D2573" s="2">
        <v>8</v>
      </c>
      <c r="E2573" s="2">
        <v>0</v>
      </c>
    </row>
    <row r="2574" spans="1:5" s="7" customFormat="1" ht="122.1" customHeight="1">
      <c r="A2574" s="5" t="s">
        <v>32</v>
      </c>
      <c r="B2574" s="6"/>
      <c r="C2574" s="6"/>
      <c r="D2574" s="6" t="str">
        <f>TRIM(SUBSTITUTE(A2574,"Total",""))</f>
        <v>200870M-GH-Jade</v>
      </c>
      <c r="E2574" s="5">
        <v>10</v>
      </c>
    </row>
    <row r="2575" spans="1:5" ht="122.1" customHeight="1">
      <c r="A2575" s="2" t="s">
        <v>33</v>
      </c>
      <c r="B2575" s="2" t="s">
        <v>34</v>
      </c>
      <c r="C2575" s="1"/>
      <c r="D2575" s="2">
        <v>14</v>
      </c>
      <c r="E2575" s="2">
        <v>3</v>
      </c>
    </row>
    <row r="2576" spans="1:5" ht="122.1" customHeight="1">
      <c r="A2576" s="2" t="s">
        <v>33</v>
      </c>
      <c r="B2576" s="2" t="s">
        <v>34</v>
      </c>
      <c r="C2576" s="1"/>
      <c r="D2576" s="2">
        <v>8</v>
      </c>
      <c r="E2576" s="2">
        <v>3</v>
      </c>
    </row>
    <row r="2577" spans="1:5" ht="122.1" customHeight="1">
      <c r="A2577" s="2" t="s">
        <v>33</v>
      </c>
      <c r="B2577" s="2" t="s">
        <v>34</v>
      </c>
      <c r="C2577" s="1"/>
      <c r="D2577" s="2">
        <v>10</v>
      </c>
      <c r="E2577" s="2">
        <v>2</v>
      </c>
    </row>
    <row r="2578" spans="1:5" ht="122.1" customHeight="1">
      <c r="A2578" s="2" t="s">
        <v>33</v>
      </c>
      <c r="B2578" s="2" t="s">
        <v>34</v>
      </c>
      <c r="C2578" s="1"/>
      <c r="D2578" s="2">
        <v>12</v>
      </c>
      <c r="E2578" s="2">
        <v>1</v>
      </c>
    </row>
    <row r="2579" spans="1:5" ht="122.1" customHeight="1">
      <c r="A2579" s="2" t="s">
        <v>33</v>
      </c>
      <c r="B2579" s="2" t="s">
        <v>34</v>
      </c>
      <c r="C2579" s="1"/>
      <c r="D2579" s="2">
        <v>16</v>
      </c>
      <c r="E2579" s="2">
        <v>1</v>
      </c>
    </row>
    <row r="2580" spans="1:5" s="7" customFormat="1" ht="122.1" customHeight="1">
      <c r="A2580" s="5" t="s">
        <v>35</v>
      </c>
      <c r="B2580" s="6"/>
      <c r="C2580" s="6"/>
      <c r="D2580" s="6" t="str">
        <f>TRIM(SUBSTITUTE(A2580,"Total",""))</f>
        <v>A61181_OLI</v>
      </c>
      <c r="E2580" s="5">
        <v>10</v>
      </c>
    </row>
    <row r="2581" spans="1:5" ht="122.1" customHeight="1">
      <c r="A2581" s="2" t="s">
        <v>36</v>
      </c>
      <c r="B2581" s="2" t="s">
        <v>37</v>
      </c>
      <c r="C2581" s="1"/>
      <c r="D2581" s="2">
        <v>8</v>
      </c>
      <c r="E2581" s="2">
        <v>7</v>
      </c>
    </row>
    <row r="2582" spans="1:5" ht="122.1" customHeight="1">
      <c r="A2582" s="2" t="s">
        <v>36</v>
      </c>
      <c r="B2582" s="2" t="s">
        <v>37</v>
      </c>
      <c r="C2582" s="1"/>
      <c r="D2582" s="2">
        <v>6</v>
      </c>
      <c r="E2582" s="2">
        <v>3</v>
      </c>
    </row>
    <row r="2583" spans="1:5" ht="122.1" customHeight="1">
      <c r="A2583" s="2" t="s">
        <v>36</v>
      </c>
      <c r="B2583" s="2" t="s">
        <v>37</v>
      </c>
      <c r="C2583" s="1"/>
      <c r="D2583" s="2">
        <v>10</v>
      </c>
      <c r="E2583" s="2">
        <v>0</v>
      </c>
    </row>
    <row r="2584" spans="1:5" ht="122.1" customHeight="1">
      <c r="A2584" s="2" t="s">
        <v>36</v>
      </c>
      <c r="B2584" s="2" t="s">
        <v>37</v>
      </c>
      <c r="C2584" s="1"/>
      <c r="D2584" s="2">
        <v>12</v>
      </c>
      <c r="E2584" s="2">
        <v>0</v>
      </c>
    </row>
    <row r="2585" spans="1:5" ht="122.1" customHeight="1">
      <c r="A2585" s="2" t="s">
        <v>36</v>
      </c>
      <c r="B2585" s="2" t="s">
        <v>37</v>
      </c>
      <c r="C2585" s="1"/>
      <c r="D2585" s="2">
        <v>14</v>
      </c>
      <c r="E2585" s="2">
        <v>0</v>
      </c>
    </row>
    <row r="2586" spans="1:5" s="7" customFormat="1" ht="122.1" customHeight="1">
      <c r="A2586" s="5" t="s">
        <v>38</v>
      </c>
      <c r="B2586" s="6"/>
      <c r="C2586" s="6"/>
      <c r="D2586" s="6" t="str">
        <f>TRIM(SUBSTITUTE(A2586,"Total",""))</f>
        <v>64659D02_RED</v>
      </c>
      <c r="E2586" s="5">
        <v>10</v>
      </c>
    </row>
    <row r="2587" spans="1:5" ht="122.1" customHeight="1">
      <c r="A2587" s="2" t="s">
        <v>39</v>
      </c>
      <c r="B2587" s="2" t="s">
        <v>40</v>
      </c>
      <c r="C2587" s="1"/>
      <c r="D2587" s="2">
        <v>8</v>
      </c>
      <c r="E2587" s="2">
        <v>6</v>
      </c>
    </row>
    <row r="2588" spans="1:5" ht="122.1" customHeight="1">
      <c r="A2588" s="2" t="s">
        <v>39</v>
      </c>
      <c r="B2588" s="2" t="s">
        <v>40</v>
      </c>
      <c r="C2588" s="1"/>
      <c r="D2588" s="2">
        <v>10</v>
      </c>
      <c r="E2588" s="2">
        <v>4</v>
      </c>
    </row>
    <row r="2589" spans="1:5" ht="122.1" customHeight="1">
      <c r="A2589" s="2" t="s">
        <v>39</v>
      </c>
      <c r="B2589" s="2" t="s">
        <v>40</v>
      </c>
      <c r="C2589" s="1"/>
      <c r="D2589" s="2">
        <v>14</v>
      </c>
      <c r="E2589" s="2">
        <v>0</v>
      </c>
    </row>
    <row r="2590" spans="1:5" ht="122.1" customHeight="1">
      <c r="A2590" s="2" t="s">
        <v>39</v>
      </c>
      <c r="B2590" s="2" t="s">
        <v>40</v>
      </c>
      <c r="C2590" s="1"/>
      <c r="D2590" s="2">
        <v>12</v>
      </c>
      <c r="E2590" s="2">
        <v>0</v>
      </c>
    </row>
    <row r="2591" spans="1:5" ht="122.1" customHeight="1">
      <c r="A2591" s="2" t="s">
        <v>39</v>
      </c>
      <c r="B2591" s="2" t="s">
        <v>40</v>
      </c>
      <c r="C2591" s="1"/>
      <c r="D2591" s="2">
        <v>16</v>
      </c>
      <c r="E2591" s="2">
        <v>0</v>
      </c>
    </row>
    <row r="2592" spans="1:5" s="7" customFormat="1" ht="122.1" customHeight="1">
      <c r="A2592" s="5" t="s">
        <v>41</v>
      </c>
      <c r="B2592" s="6"/>
      <c r="C2592" s="6"/>
      <c r="D2592" s="6" t="str">
        <f>TRIM(SUBSTITUTE(A2592,"Total",""))</f>
        <v>80587_AZAS</v>
      </c>
      <c r="E2592" s="5">
        <v>10</v>
      </c>
    </row>
    <row r="2593" spans="1:5" ht="122.1" customHeight="1">
      <c r="A2593" s="2" t="s">
        <v>42</v>
      </c>
      <c r="B2593" s="2" t="s">
        <v>43</v>
      </c>
      <c r="C2593" s="1"/>
      <c r="D2593" s="2">
        <v>8</v>
      </c>
      <c r="E2593" s="2">
        <v>3</v>
      </c>
    </row>
    <row r="2594" spans="1:5" ht="122.1" customHeight="1">
      <c r="A2594" s="2" t="s">
        <v>42</v>
      </c>
      <c r="B2594" s="2" t="s">
        <v>43</v>
      </c>
      <c r="C2594" s="1"/>
      <c r="D2594" s="2">
        <v>10</v>
      </c>
      <c r="E2594" s="2">
        <v>2</v>
      </c>
    </row>
    <row r="2595" spans="1:5" ht="122.1" customHeight="1">
      <c r="A2595" s="2" t="s">
        <v>42</v>
      </c>
      <c r="B2595" s="2" t="s">
        <v>43</v>
      </c>
      <c r="C2595" s="1"/>
      <c r="D2595" s="2">
        <v>12</v>
      </c>
      <c r="E2595" s="2">
        <v>2</v>
      </c>
    </row>
    <row r="2596" spans="1:5" ht="122.1" customHeight="1">
      <c r="A2596" s="2" t="s">
        <v>42</v>
      </c>
      <c r="B2596" s="2" t="s">
        <v>43</v>
      </c>
      <c r="C2596" s="1"/>
      <c r="D2596" s="2">
        <v>14</v>
      </c>
      <c r="E2596" s="2">
        <v>2</v>
      </c>
    </row>
    <row r="2597" spans="1:5" ht="122.1" customHeight="1">
      <c r="A2597" s="2" t="s">
        <v>42</v>
      </c>
      <c r="B2597" s="2" t="s">
        <v>43</v>
      </c>
      <c r="C2597" s="1"/>
      <c r="D2597" s="2">
        <v>6</v>
      </c>
      <c r="E2597" s="2">
        <v>1</v>
      </c>
    </row>
    <row r="2598" spans="1:5" s="7" customFormat="1" ht="122.1" customHeight="1">
      <c r="A2598" s="5" t="s">
        <v>44</v>
      </c>
      <c r="B2598" s="6"/>
      <c r="C2598" s="6"/>
      <c r="D2598" s="6" t="str">
        <f>TRIM(SUBSTITUTE(A2598,"Total",""))</f>
        <v>BR0238J_SKYS</v>
      </c>
      <c r="E2598" s="5">
        <v>10</v>
      </c>
    </row>
    <row r="2599" spans="1:5" ht="122.1" customHeight="1">
      <c r="A2599" s="2" t="s">
        <v>45</v>
      </c>
      <c r="B2599" s="2" t="s">
        <v>46</v>
      </c>
      <c r="C2599" s="1"/>
      <c r="D2599" s="2">
        <v>8</v>
      </c>
      <c r="E2599" s="2">
        <v>7</v>
      </c>
    </row>
    <row r="2600" spans="1:5" ht="122.1" customHeight="1">
      <c r="A2600" s="2" t="s">
        <v>45</v>
      </c>
      <c r="B2600" s="2" t="s">
        <v>46</v>
      </c>
      <c r="C2600" s="1"/>
      <c r="D2600" s="2">
        <v>12</v>
      </c>
      <c r="E2600" s="2">
        <v>2</v>
      </c>
    </row>
    <row r="2601" spans="1:5" ht="122.1" customHeight="1">
      <c r="A2601" s="2" t="s">
        <v>45</v>
      </c>
      <c r="B2601" s="2" t="s">
        <v>46</v>
      </c>
      <c r="C2601" s="1"/>
      <c r="D2601" s="2">
        <v>10</v>
      </c>
      <c r="E2601" s="2">
        <v>1</v>
      </c>
    </row>
    <row r="2602" spans="1:5" ht="122.1" customHeight="1">
      <c r="A2602" s="2" t="s">
        <v>45</v>
      </c>
      <c r="B2602" s="2" t="s">
        <v>46</v>
      </c>
      <c r="C2602" s="1"/>
      <c r="D2602" s="2">
        <v>14</v>
      </c>
      <c r="E2602" s="2">
        <v>0</v>
      </c>
    </row>
    <row r="2603" spans="1:5" s="7" customFormat="1" ht="122.1" customHeight="1">
      <c r="A2603" s="5" t="s">
        <v>47</v>
      </c>
      <c r="B2603" s="6"/>
      <c r="C2603" s="6"/>
      <c r="D2603" s="6" t="str">
        <f>TRIM(SUBSTITUTE(A2603,"Total",""))</f>
        <v>DA25951_KHA</v>
      </c>
      <c r="E2603" s="5">
        <v>10</v>
      </c>
    </row>
    <row r="2604" spans="1:5" ht="122.1" customHeight="1">
      <c r="A2604" s="2" t="s">
        <v>48</v>
      </c>
      <c r="B2604" s="2" t="s">
        <v>49</v>
      </c>
      <c r="C2604" s="1"/>
      <c r="D2604" s="2">
        <v>8</v>
      </c>
      <c r="E2604" s="2">
        <v>5</v>
      </c>
    </row>
    <row r="2605" spans="1:5" ht="122.1" customHeight="1">
      <c r="A2605" s="2" t="s">
        <v>48</v>
      </c>
      <c r="B2605" s="2" t="s">
        <v>49</v>
      </c>
      <c r="C2605" s="1"/>
      <c r="D2605" s="2">
        <v>10</v>
      </c>
      <c r="E2605" s="2">
        <v>3</v>
      </c>
    </row>
    <row r="2606" spans="1:5" ht="122.1" customHeight="1">
      <c r="A2606" s="2" t="s">
        <v>48</v>
      </c>
      <c r="B2606" s="2" t="s">
        <v>49</v>
      </c>
      <c r="C2606" s="1"/>
      <c r="D2606" s="2">
        <v>6</v>
      </c>
      <c r="E2606" s="2">
        <v>2</v>
      </c>
    </row>
    <row r="2607" spans="1:5" ht="122.1" customHeight="1">
      <c r="A2607" s="2" t="s">
        <v>48</v>
      </c>
      <c r="B2607" s="2" t="s">
        <v>49</v>
      </c>
      <c r="C2607" s="1"/>
      <c r="D2607" s="2">
        <v>12</v>
      </c>
      <c r="E2607" s="2">
        <v>0</v>
      </c>
    </row>
    <row r="2608" spans="1:5" ht="122.1" customHeight="1">
      <c r="A2608" s="2" t="s">
        <v>48</v>
      </c>
      <c r="B2608" s="2" t="s">
        <v>49</v>
      </c>
      <c r="C2608" s="1"/>
      <c r="D2608" s="2">
        <v>14</v>
      </c>
      <c r="E2608" s="2">
        <v>0</v>
      </c>
    </row>
    <row r="2609" spans="1:5" s="7" customFormat="1" ht="122.1" customHeight="1">
      <c r="A2609" s="5" t="s">
        <v>50</v>
      </c>
      <c r="B2609" s="6"/>
      <c r="C2609" s="6"/>
      <c r="D2609" s="6" t="str">
        <f>TRIM(SUBSTITUTE(A2609,"Total",""))</f>
        <v>EF3038MA_CREL</v>
      </c>
      <c r="E2609" s="5">
        <v>10</v>
      </c>
    </row>
    <row r="2610" spans="1:5" ht="122.1" customHeight="1">
      <c r="A2610" s="2" t="s">
        <v>51</v>
      </c>
      <c r="B2610" s="2" t="s">
        <v>52</v>
      </c>
      <c r="C2610" s="1"/>
      <c r="D2610" s="2">
        <v>8</v>
      </c>
      <c r="E2610" s="2">
        <v>7</v>
      </c>
    </row>
    <row r="2611" spans="1:5" ht="122.1" customHeight="1">
      <c r="A2611" s="2" t="s">
        <v>51</v>
      </c>
      <c r="B2611" s="2" t="s">
        <v>52</v>
      </c>
      <c r="C2611" s="1"/>
      <c r="D2611" s="2">
        <v>6</v>
      </c>
      <c r="E2611" s="2">
        <v>3</v>
      </c>
    </row>
    <row r="2612" spans="1:5" ht="122.1" customHeight="1">
      <c r="A2612" s="2" t="s">
        <v>51</v>
      </c>
      <c r="B2612" s="2" t="s">
        <v>52</v>
      </c>
      <c r="C2612" s="1"/>
      <c r="D2612" s="2">
        <v>10</v>
      </c>
      <c r="E2612" s="2">
        <v>0</v>
      </c>
    </row>
    <row r="2613" spans="1:5" ht="122.1" customHeight="1">
      <c r="A2613" s="2" t="s">
        <v>51</v>
      </c>
      <c r="B2613" s="2" t="s">
        <v>52</v>
      </c>
      <c r="C2613" s="1"/>
      <c r="D2613" s="2">
        <v>14</v>
      </c>
      <c r="E2613" s="2">
        <v>0</v>
      </c>
    </row>
    <row r="2614" spans="1:5" ht="122.1" customHeight="1">
      <c r="A2614" s="2" t="s">
        <v>51</v>
      </c>
      <c r="B2614" s="2" t="s">
        <v>52</v>
      </c>
      <c r="C2614" s="1"/>
      <c r="D2614" s="2">
        <v>16</v>
      </c>
      <c r="E2614" s="2">
        <v>0</v>
      </c>
    </row>
    <row r="2615" spans="1:5" ht="122.1" customHeight="1">
      <c r="A2615" s="2" t="s">
        <v>51</v>
      </c>
      <c r="B2615" s="2" t="s">
        <v>52</v>
      </c>
      <c r="C2615" s="1"/>
      <c r="D2615" s="2">
        <v>12</v>
      </c>
      <c r="E2615" s="2">
        <v>0</v>
      </c>
    </row>
    <row r="2616" spans="1:5" s="7" customFormat="1" ht="122.1" customHeight="1">
      <c r="A2616" s="5" t="s">
        <v>53</v>
      </c>
      <c r="B2616" s="6"/>
      <c r="C2616" s="6"/>
      <c r="D2616" s="6" t="str">
        <f>TRIM(SUBSTITUTE(A2616,"Total",""))</f>
        <v>VV10404-Olive</v>
      </c>
      <c r="E2616" s="5">
        <v>10</v>
      </c>
    </row>
    <row r="2617" spans="1:5" ht="122.1" customHeight="1">
      <c r="A2617" s="2" t="s">
        <v>54</v>
      </c>
      <c r="B2617" s="2" t="s">
        <v>55</v>
      </c>
      <c r="C2617" s="1"/>
      <c r="D2617" s="2">
        <v>8</v>
      </c>
      <c r="E2617" s="2">
        <v>6</v>
      </c>
    </row>
    <row r="2618" spans="1:5" ht="122.1" customHeight="1">
      <c r="A2618" s="2" t="s">
        <v>54</v>
      </c>
      <c r="B2618" s="2" t="s">
        <v>55</v>
      </c>
      <c r="C2618" s="1"/>
      <c r="D2618" s="2">
        <v>6</v>
      </c>
      <c r="E2618" s="2">
        <v>4</v>
      </c>
    </row>
    <row r="2619" spans="1:5" ht="122.1" customHeight="1">
      <c r="A2619" s="2" t="s">
        <v>54</v>
      </c>
      <c r="B2619" s="2" t="s">
        <v>55</v>
      </c>
      <c r="C2619" s="1"/>
      <c r="D2619" s="2">
        <v>10</v>
      </c>
      <c r="E2619" s="2">
        <v>0</v>
      </c>
    </row>
    <row r="2620" spans="1:5" ht="122.1" customHeight="1">
      <c r="A2620" s="2" t="s">
        <v>54</v>
      </c>
      <c r="B2620" s="2" t="s">
        <v>55</v>
      </c>
      <c r="C2620" s="1"/>
      <c r="D2620" s="2">
        <v>14</v>
      </c>
      <c r="E2620" s="2">
        <v>0</v>
      </c>
    </row>
    <row r="2621" spans="1:5" ht="122.1" customHeight="1">
      <c r="A2621" s="2" t="s">
        <v>54</v>
      </c>
      <c r="B2621" s="2" t="s">
        <v>55</v>
      </c>
      <c r="C2621" s="1"/>
      <c r="D2621" s="2">
        <v>12</v>
      </c>
      <c r="E2621" s="2">
        <v>0</v>
      </c>
    </row>
    <row r="2622" spans="1:5" s="7" customFormat="1" ht="122.1" customHeight="1">
      <c r="A2622" s="5" t="s">
        <v>56</v>
      </c>
      <c r="B2622" s="6"/>
      <c r="C2622" s="6"/>
      <c r="D2622" s="6" t="str">
        <f>TRIM(SUBSTITUTE(A2622,"Total",""))</f>
        <v>EF8729MA_BLA</v>
      </c>
      <c r="E2622" s="5">
        <v>10</v>
      </c>
    </row>
    <row r="2623" spans="1:5" ht="122.1" customHeight="1">
      <c r="A2623" s="2" t="s">
        <v>57</v>
      </c>
      <c r="B2623" s="2" t="s">
        <v>58</v>
      </c>
      <c r="C2623" s="1"/>
      <c r="D2623" s="2">
        <v>8</v>
      </c>
      <c r="E2623" s="2">
        <v>8</v>
      </c>
    </row>
    <row r="2624" spans="1:5" ht="122.1" customHeight="1">
      <c r="A2624" s="2" t="s">
        <v>57</v>
      </c>
      <c r="B2624" s="2" t="s">
        <v>58</v>
      </c>
      <c r="C2624" s="1"/>
      <c r="D2624" s="2">
        <v>6</v>
      </c>
      <c r="E2624" s="2">
        <v>2</v>
      </c>
    </row>
    <row r="2625" spans="1:5" ht="122.1" customHeight="1">
      <c r="A2625" s="2" t="s">
        <v>57</v>
      </c>
      <c r="B2625" s="2" t="s">
        <v>58</v>
      </c>
      <c r="C2625" s="1"/>
      <c r="D2625" s="2">
        <v>14</v>
      </c>
      <c r="E2625" s="2">
        <v>0</v>
      </c>
    </row>
    <row r="2626" spans="1:5" ht="122.1" customHeight="1">
      <c r="A2626" s="2" t="s">
        <v>57</v>
      </c>
      <c r="B2626" s="2" t="s">
        <v>58</v>
      </c>
      <c r="C2626" s="1"/>
      <c r="D2626" s="2">
        <v>10</v>
      </c>
      <c r="E2626" s="2">
        <v>0</v>
      </c>
    </row>
    <row r="2627" spans="1:5" ht="122.1" customHeight="1">
      <c r="A2627" s="2" t="s">
        <v>57</v>
      </c>
      <c r="B2627" s="2" t="s">
        <v>58</v>
      </c>
      <c r="C2627" s="1"/>
      <c r="D2627" s="2">
        <v>12</v>
      </c>
      <c r="E2627" s="2">
        <v>0</v>
      </c>
    </row>
    <row r="2628" spans="1:5" s="7" customFormat="1" ht="122.1" customHeight="1">
      <c r="A2628" s="5" t="s">
        <v>59</v>
      </c>
      <c r="B2628" s="6"/>
      <c r="C2628" s="6"/>
      <c r="D2628" s="6" t="str">
        <f>TRIM(SUBSTITUTE(A2628,"Total",""))</f>
        <v>64493H04_BLUEF</v>
      </c>
      <c r="E2628" s="5">
        <v>10</v>
      </c>
    </row>
    <row r="2629" spans="1:5" ht="122.1" customHeight="1">
      <c r="A2629" s="2" t="s">
        <v>60</v>
      </c>
      <c r="B2629" s="2" t="s">
        <v>61</v>
      </c>
      <c r="C2629" s="1"/>
      <c r="D2629" s="2">
        <v>8</v>
      </c>
      <c r="E2629" s="2">
        <v>10</v>
      </c>
    </row>
    <row r="2630" spans="1:5" ht="122.1" customHeight="1">
      <c r="A2630" s="2" t="s">
        <v>60</v>
      </c>
      <c r="B2630" s="2" t="s">
        <v>61</v>
      </c>
      <c r="C2630" s="1"/>
      <c r="D2630" s="2">
        <v>14</v>
      </c>
      <c r="E2630" s="2">
        <v>0</v>
      </c>
    </row>
    <row r="2631" spans="1:5" ht="122.1" customHeight="1">
      <c r="A2631" s="2" t="s">
        <v>60</v>
      </c>
      <c r="B2631" s="2" t="s">
        <v>61</v>
      </c>
      <c r="C2631" s="1"/>
      <c r="D2631" s="2">
        <v>6</v>
      </c>
      <c r="E2631" s="2">
        <v>0</v>
      </c>
    </row>
    <row r="2632" spans="1:5" ht="122.1" customHeight="1">
      <c r="A2632" s="2" t="s">
        <v>60</v>
      </c>
      <c r="B2632" s="2" t="s">
        <v>61</v>
      </c>
      <c r="C2632" s="1"/>
      <c r="D2632" s="2">
        <v>12</v>
      </c>
      <c r="E2632" s="2">
        <v>0</v>
      </c>
    </row>
    <row r="2633" spans="1:5" ht="122.1" customHeight="1">
      <c r="A2633" s="2" t="s">
        <v>60</v>
      </c>
      <c r="B2633" s="2" t="s">
        <v>61</v>
      </c>
      <c r="C2633" s="1"/>
      <c r="D2633" s="2">
        <v>10</v>
      </c>
      <c r="E2633" s="2">
        <v>0</v>
      </c>
    </row>
    <row r="2634" spans="1:5" s="7" customFormat="1" ht="122.1" customHeight="1">
      <c r="A2634" s="5" t="s">
        <v>62</v>
      </c>
      <c r="B2634" s="6"/>
      <c r="C2634" s="6"/>
      <c r="D2634" s="6" t="str">
        <f>TRIM(SUBSTITUTE(A2634,"Total",""))</f>
        <v>SR1264J06T_CRE</v>
      </c>
      <c r="E2634" s="5">
        <v>10</v>
      </c>
    </row>
    <row r="2635" spans="1:5" ht="122.1" customHeight="1">
      <c r="A2635" s="2" t="s">
        <v>63</v>
      </c>
      <c r="B2635" s="2" t="s">
        <v>64</v>
      </c>
      <c r="C2635" s="1"/>
      <c r="D2635" s="2">
        <v>8</v>
      </c>
      <c r="E2635" s="2">
        <v>7</v>
      </c>
    </row>
    <row r="2636" spans="1:5" ht="122.1" customHeight="1">
      <c r="A2636" s="2" t="s">
        <v>63</v>
      </c>
      <c r="B2636" s="2" t="s">
        <v>64</v>
      </c>
      <c r="C2636" s="1"/>
      <c r="D2636" s="2">
        <v>6</v>
      </c>
      <c r="E2636" s="2">
        <v>3</v>
      </c>
    </row>
    <row r="2637" spans="1:5" ht="122.1" customHeight="1">
      <c r="A2637" s="2" t="s">
        <v>63</v>
      </c>
      <c r="B2637" s="2" t="s">
        <v>64</v>
      </c>
      <c r="C2637" s="1"/>
      <c r="D2637" s="2">
        <v>10</v>
      </c>
      <c r="E2637" s="2">
        <v>0</v>
      </c>
    </row>
    <row r="2638" spans="1:5" ht="122.1" customHeight="1">
      <c r="A2638" s="2" t="s">
        <v>63</v>
      </c>
      <c r="B2638" s="2" t="s">
        <v>64</v>
      </c>
      <c r="C2638" s="1"/>
      <c r="D2638" s="2">
        <v>14</v>
      </c>
      <c r="E2638" s="2">
        <v>0</v>
      </c>
    </row>
    <row r="2639" spans="1:5" ht="122.1" customHeight="1">
      <c r="A2639" s="2" t="s">
        <v>63</v>
      </c>
      <c r="B2639" s="2" t="s">
        <v>64</v>
      </c>
      <c r="C2639" s="1"/>
      <c r="D2639" s="2">
        <v>12</v>
      </c>
      <c r="E2639" s="2">
        <v>0</v>
      </c>
    </row>
    <row r="2640" spans="1:5" s="7" customFormat="1" ht="122.1" customHeight="1">
      <c r="A2640" s="5" t="s">
        <v>65</v>
      </c>
      <c r="B2640" s="6"/>
      <c r="C2640" s="6"/>
      <c r="D2640" s="6" t="str">
        <f>TRIM(SUBSTITUTE(A2640,"Total",""))</f>
        <v>64554D01_BLUF</v>
      </c>
      <c r="E2640" s="5">
        <v>10</v>
      </c>
    </row>
    <row r="2641" spans="1:5" ht="122.1" customHeight="1">
      <c r="A2641" s="2" t="s">
        <v>66</v>
      </c>
      <c r="B2641" s="2" t="s">
        <v>67</v>
      </c>
      <c r="C2641" s="1"/>
      <c r="D2641" s="2">
        <v>9</v>
      </c>
      <c r="E2641" s="2">
        <v>4</v>
      </c>
    </row>
    <row r="2642" spans="1:5" ht="122.1" customHeight="1">
      <c r="A2642" s="2" t="s">
        <v>66</v>
      </c>
      <c r="B2642" s="2" t="s">
        <v>67</v>
      </c>
      <c r="C2642" s="1"/>
      <c r="D2642" s="2">
        <v>7</v>
      </c>
      <c r="E2642" s="2">
        <v>3</v>
      </c>
    </row>
    <row r="2643" spans="1:5" ht="122.1" customHeight="1">
      <c r="A2643" s="2" t="s">
        <v>66</v>
      </c>
      <c r="B2643" s="2" t="s">
        <v>67</v>
      </c>
      <c r="C2643" s="1"/>
      <c r="D2643" s="2">
        <v>8</v>
      </c>
      <c r="E2643" s="2">
        <v>2</v>
      </c>
    </row>
    <row r="2644" spans="1:5" ht="122.1" customHeight="1">
      <c r="A2644" s="2" t="s">
        <v>66</v>
      </c>
      <c r="B2644" s="2" t="s">
        <v>67</v>
      </c>
      <c r="C2644" s="1"/>
      <c r="D2644" s="2">
        <v>6</v>
      </c>
      <c r="E2644" s="2">
        <v>1</v>
      </c>
    </row>
    <row r="2645" spans="1:5" ht="122.1" customHeight="1">
      <c r="A2645" s="2" t="s">
        <v>66</v>
      </c>
      <c r="B2645" s="2" t="s">
        <v>67</v>
      </c>
      <c r="C2645" s="1"/>
      <c r="D2645" s="2">
        <v>10</v>
      </c>
      <c r="E2645" s="2">
        <v>0</v>
      </c>
    </row>
    <row r="2646" spans="1:5" s="7" customFormat="1" ht="122.1" customHeight="1">
      <c r="A2646" s="5" t="s">
        <v>68</v>
      </c>
      <c r="B2646" s="6"/>
      <c r="C2646" s="6"/>
      <c r="D2646" s="6" t="str">
        <f>TRIM(SUBSTITUTE(A2646,"Total",""))</f>
        <v>B1740_IVO</v>
      </c>
      <c r="E2646" s="5">
        <v>10</v>
      </c>
    </row>
    <row r="2647" spans="1:5" ht="122.1" customHeight="1">
      <c r="A2647" s="2" t="s">
        <v>69</v>
      </c>
      <c r="B2647" s="2" t="s">
        <v>70</v>
      </c>
      <c r="C2647" s="1"/>
      <c r="D2647" s="2">
        <v>8</v>
      </c>
      <c r="E2647" s="2">
        <v>5</v>
      </c>
    </row>
    <row r="2648" spans="1:5" ht="122.1" customHeight="1">
      <c r="A2648" s="2" t="s">
        <v>69</v>
      </c>
      <c r="B2648" s="2" t="s">
        <v>70</v>
      </c>
      <c r="C2648" s="1"/>
      <c r="D2648" s="2">
        <v>10</v>
      </c>
      <c r="E2648" s="2">
        <v>2</v>
      </c>
    </row>
    <row r="2649" spans="1:5" ht="122.1" customHeight="1">
      <c r="A2649" s="2" t="s">
        <v>69</v>
      </c>
      <c r="B2649" s="2" t="s">
        <v>70</v>
      </c>
      <c r="C2649" s="1"/>
      <c r="D2649" s="2">
        <v>12</v>
      </c>
      <c r="E2649" s="2">
        <v>1</v>
      </c>
    </row>
    <row r="2650" spans="1:5" ht="122.1" customHeight="1">
      <c r="A2650" s="2" t="s">
        <v>69</v>
      </c>
      <c r="B2650" s="2" t="s">
        <v>70</v>
      </c>
      <c r="C2650" s="1"/>
      <c r="D2650" s="2">
        <v>6</v>
      </c>
      <c r="E2650" s="2">
        <v>1</v>
      </c>
    </row>
    <row r="2651" spans="1:5" ht="122.1" customHeight="1">
      <c r="A2651" s="2" t="s">
        <v>69</v>
      </c>
      <c r="B2651" s="2" t="s">
        <v>70</v>
      </c>
      <c r="C2651" s="1"/>
      <c r="D2651" s="2">
        <v>14</v>
      </c>
      <c r="E2651" s="2">
        <v>1</v>
      </c>
    </row>
    <row r="2652" spans="1:5" s="7" customFormat="1" ht="122.1" customHeight="1">
      <c r="A2652" s="5" t="s">
        <v>71</v>
      </c>
      <c r="B2652" s="6"/>
      <c r="C2652" s="6"/>
      <c r="D2652" s="6" t="str">
        <f>TRIM(SUBSTITUTE(A2652,"Total",""))</f>
        <v>BR0518D_BLUE</v>
      </c>
      <c r="E2652" s="5">
        <v>10</v>
      </c>
    </row>
    <row r="2653" spans="1:5" ht="122.1" customHeight="1">
      <c r="A2653" s="2" t="s">
        <v>72</v>
      </c>
      <c r="B2653" s="2" t="s">
        <v>73</v>
      </c>
      <c r="C2653" s="1"/>
      <c r="D2653" s="2">
        <v>10</v>
      </c>
      <c r="E2653" s="2">
        <v>5</v>
      </c>
    </row>
    <row r="2654" spans="1:5" ht="122.1" customHeight="1">
      <c r="A2654" s="2" t="s">
        <v>72</v>
      </c>
      <c r="B2654" s="2" t="s">
        <v>73</v>
      </c>
      <c r="C2654" s="1"/>
      <c r="D2654" s="2">
        <v>8</v>
      </c>
      <c r="E2654" s="2">
        <v>3</v>
      </c>
    </row>
    <row r="2655" spans="1:5" ht="122.1" customHeight="1">
      <c r="A2655" s="2" t="s">
        <v>72</v>
      </c>
      <c r="B2655" s="2" t="s">
        <v>73</v>
      </c>
      <c r="C2655" s="1"/>
      <c r="D2655" s="2">
        <v>6</v>
      </c>
      <c r="E2655" s="2">
        <v>2</v>
      </c>
    </row>
    <row r="2656" spans="1:5" ht="122.1" customHeight="1">
      <c r="A2656" s="2" t="s">
        <v>72</v>
      </c>
      <c r="B2656" s="2" t="s">
        <v>73</v>
      </c>
      <c r="C2656" s="1"/>
      <c r="D2656" s="2">
        <v>12</v>
      </c>
      <c r="E2656" s="2">
        <v>0</v>
      </c>
    </row>
    <row r="2657" spans="1:5" ht="122.1" customHeight="1">
      <c r="A2657" s="2" t="s">
        <v>72</v>
      </c>
      <c r="B2657" s="2" t="s">
        <v>73</v>
      </c>
      <c r="C2657" s="1"/>
      <c r="D2657" s="2">
        <v>14</v>
      </c>
      <c r="E2657" s="2">
        <v>0</v>
      </c>
    </row>
    <row r="2658" spans="1:5" s="7" customFormat="1" ht="122.1" customHeight="1">
      <c r="A2658" s="5" t="s">
        <v>74</v>
      </c>
      <c r="B2658" s="6"/>
      <c r="C2658" s="6"/>
      <c r="D2658" s="6" t="str">
        <f>TRIM(SUBSTITUTE(A2658,"Total",""))</f>
        <v>CM6633H_BLUE</v>
      </c>
      <c r="E2658" s="5">
        <v>10</v>
      </c>
    </row>
    <row r="2659" spans="1:5" ht="122.1" customHeight="1">
      <c r="A2659" s="2" t="s">
        <v>75</v>
      </c>
      <c r="B2659" s="2" t="s">
        <v>76</v>
      </c>
      <c r="C2659" s="1"/>
      <c r="D2659" s="2">
        <v>8</v>
      </c>
      <c r="E2659" s="2">
        <v>7</v>
      </c>
    </row>
    <row r="2660" spans="1:5" ht="122.1" customHeight="1">
      <c r="A2660" s="2" t="s">
        <v>75</v>
      </c>
      <c r="B2660" s="2" t="s">
        <v>76</v>
      </c>
      <c r="C2660" s="1"/>
      <c r="D2660" s="2">
        <v>10</v>
      </c>
      <c r="E2660" s="2">
        <v>2</v>
      </c>
    </row>
    <row r="2661" spans="1:5" ht="122.1" customHeight="1">
      <c r="A2661" s="2" t="s">
        <v>75</v>
      </c>
      <c r="B2661" s="2" t="s">
        <v>76</v>
      </c>
      <c r="C2661" s="1"/>
      <c r="D2661" s="2">
        <v>12</v>
      </c>
      <c r="E2661" s="2">
        <v>1</v>
      </c>
    </row>
    <row r="2662" spans="1:5" ht="122.1" customHeight="1">
      <c r="A2662" s="2" t="s">
        <v>75</v>
      </c>
      <c r="B2662" s="2" t="s">
        <v>76</v>
      </c>
      <c r="C2662" s="1"/>
      <c r="D2662" s="2">
        <v>14</v>
      </c>
      <c r="E2662" s="2">
        <v>0</v>
      </c>
    </row>
    <row r="2663" spans="1:5" s="7" customFormat="1" ht="122.1" customHeight="1">
      <c r="A2663" s="5" t="s">
        <v>77</v>
      </c>
      <c r="B2663" s="6"/>
      <c r="C2663" s="6"/>
      <c r="D2663" s="6" t="str">
        <f>TRIM(SUBSTITUTE(A2663,"Total",""))</f>
        <v>LUX3354_NAVA</v>
      </c>
      <c r="E2663" s="5">
        <v>10</v>
      </c>
    </row>
    <row r="2664" spans="1:5" ht="122.1" customHeight="1">
      <c r="A2664" s="2" t="s">
        <v>78</v>
      </c>
      <c r="B2664" s="2" t="s">
        <v>79</v>
      </c>
      <c r="C2664" s="1"/>
      <c r="D2664" s="2">
        <v>8</v>
      </c>
      <c r="E2664" s="2">
        <v>7</v>
      </c>
    </row>
    <row r="2665" spans="1:5" ht="122.1" customHeight="1">
      <c r="A2665" s="2" t="s">
        <v>78</v>
      </c>
      <c r="B2665" s="2" t="s">
        <v>79</v>
      </c>
      <c r="C2665" s="1"/>
      <c r="D2665" s="2">
        <v>6</v>
      </c>
      <c r="E2665" s="2">
        <v>3</v>
      </c>
    </row>
    <row r="2666" spans="1:5" ht="122.1" customHeight="1">
      <c r="A2666" s="2" t="s">
        <v>78</v>
      </c>
      <c r="B2666" s="2" t="s">
        <v>79</v>
      </c>
      <c r="C2666" s="1"/>
      <c r="D2666" s="2">
        <v>10</v>
      </c>
      <c r="E2666" s="2">
        <v>0</v>
      </c>
    </row>
    <row r="2667" spans="1:5" ht="122.1" customHeight="1">
      <c r="A2667" s="2" t="s">
        <v>78</v>
      </c>
      <c r="B2667" s="2" t="s">
        <v>79</v>
      </c>
      <c r="C2667" s="1"/>
      <c r="D2667" s="2">
        <v>14</v>
      </c>
      <c r="E2667" s="2">
        <v>0</v>
      </c>
    </row>
    <row r="2668" spans="1:5" ht="122.1" customHeight="1">
      <c r="A2668" s="2" t="s">
        <v>78</v>
      </c>
      <c r="B2668" s="2" t="s">
        <v>79</v>
      </c>
      <c r="C2668" s="1"/>
      <c r="D2668" s="2">
        <v>12</v>
      </c>
      <c r="E2668" s="2">
        <v>0</v>
      </c>
    </row>
    <row r="2669" spans="1:5" s="7" customFormat="1" ht="122.1" customHeight="1">
      <c r="A2669" s="5" t="s">
        <v>80</v>
      </c>
      <c r="B2669" s="6"/>
      <c r="C2669" s="6"/>
      <c r="D2669" s="6" t="str">
        <f>TRIM(SUBSTITUTE(A2669,"Total",""))</f>
        <v>64659D02_BLA</v>
      </c>
      <c r="E2669" s="5">
        <v>10</v>
      </c>
    </row>
    <row r="2670" spans="1:5" ht="122.1" customHeight="1">
      <c r="A2670" s="2" t="s">
        <v>81</v>
      </c>
      <c r="B2670" s="2" t="s">
        <v>82</v>
      </c>
      <c r="C2670" s="1"/>
      <c r="D2670" s="2">
        <v>9</v>
      </c>
      <c r="E2670" s="2">
        <v>4</v>
      </c>
    </row>
    <row r="2671" spans="1:5" ht="122.1" customHeight="1">
      <c r="A2671" s="2" t="s">
        <v>81</v>
      </c>
      <c r="B2671" s="2" t="s">
        <v>82</v>
      </c>
      <c r="C2671" s="1"/>
      <c r="D2671" s="2">
        <v>8</v>
      </c>
      <c r="E2671" s="2">
        <v>2</v>
      </c>
    </row>
    <row r="2672" spans="1:5" ht="122.1" customHeight="1">
      <c r="A2672" s="2" t="s">
        <v>81</v>
      </c>
      <c r="B2672" s="2" t="s">
        <v>82</v>
      </c>
      <c r="C2672" s="1"/>
      <c r="D2672" s="2">
        <v>10</v>
      </c>
      <c r="E2672" s="2">
        <v>2</v>
      </c>
    </row>
    <row r="2673" spans="1:5" ht="122.1" customHeight="1">
      <c r="A2673" s="2" t="s">
        <v>81</v>
      </c>
      <c r="B2673" s="2" t="s">
        <v>82</v>
      </c>
      <c r="C2673" s="1"/>
      <c r="D2673" s="2">
        <v>7</v>
      </c>
      <c r="E2673" s="2">
        <v>1</v>
      </c>
    </row>
    <row r="2674" spans="1:5" ht="122.1" customHeight="1">
      <c r="A2674" s="2" t="s">
        <v>81</v>
      </c>
      <c r="B2674" s="2" t="s">
        <v>82</v>
      </c>
      <c r="C2674" s="1"/>
      <c r="D2674" s="2">
        <v>6</v>
      </c>
      <c r="E2674" s="2">
        <v>1</v>
      </c>
    </row>
    <row r="2675" spans="1:5" s="7" customFormat="1" ht="122.1" customHeight="1">
      <c r="A2675" s="5" t="s">
        <v>83</v>
      </c>
      <c r="B2675" s="6"/>
      <c r="C2675" s="6"/>
      <c r="D2675" s="6" t="str">
        <f>TRIM(SUBSTITUTE(A2675,"Total",""))</f>
        <v>H2866_BLA</v>
      </c>
      <c r="E2675" s="5">
        <v>10</v>
      </c>
    </row>
    <row r="2676" spans="1:5" ht="122.1" customHeight="1">
      <c r="A2676" s="2" t="s">
        <v>84</v>
      </c>
      <c r="B2676" s="2" t="s">
        <v>85</v>
      </c>
      <c r="C2676" s="1"/>
      <c r="D2676" s="2">
        <v>8</v>
      </c>
      <c r="E2676" s="2">
        <v>10</v>
      </c>
    </row>
    <row r="2677" spans="1:5" ht="122.1" customHeight="1">
      <c r="A2677" s="2" t="s">
        <v>84</v>
      </c>
      <c r="B2677" s="2" t="s">
        <v>85</v>
      </c>
      <c r="C2677" s="1"/>
      <c r="D2677" s="2">
        <v>10</v>
      </c>
      <c r="E2677" s="2">
        <v>0</v>
      </c>
    </row>
    <row r="2678" spans="1:5" ht="122.1" customHeight="1">
      <c r="A2678" s="2" t="s">
        <v>84</v>
      </c>
      <c r="B2678" s="2" t="s">
        <v>85</v>
      </c>
      <c r="C2678" s="1"/>
      <c r="D2678" s="2">
        <v>14</v>
      </c>
      <c r="E2678" s="2">
        <v>0</v>
      </c>
    </row>
    <row r="2679" spans="1:5" ht="122.1" customHeight="1">
      <c r="A2679" s="2" t="s">
        <v>84</v>
      </c>
      <c r="B2679" s="2" t="s">
        <v>85</v>
      </c>
      <c r="C2679" s="1"/>
      <c r="D2679" s="2">
        <v>12</v>
      </c>
      <c r="E2679" s="2">
        <v>0</v>
      </c>
    </row>
    <row r="2680" spans="1:5" ht="122.1" customHeight="1">
      <c r="A2680" s="2" t="s">
        <v>84</v>
      </c>
      <c r="B2680" s="2" t="s">
        <v>85</v>
      </c>
      <c r="C2680" s="1"/>
      <c r="D2680" s="2">
        <v>16</v>
      </c>
      <c r="E2680" s="2">
        <v>0</v>
      </c>
    </row>
    <row r="2681" spans="1:5" s="7" customFormat="1" ht="122.1" customHeight="1">
      <c r="A2681" s="5" t="s">
        <v>86</v>
      </c>
      <c r="B2681" s="6"/>
      <c r="C2681" s="6"/>
      <c r="D2681" s="6" t="str">
        <f>TRIM(SUBSTITUTE(A2681,"Total",""))</f>
        <v>LA1774SS_BROT</v>
      </c>
      <c r="E2681" s="5">
        <v>10</v>
      </c>
    </row>
    <row r="2682" spans="1:5" ht="122.1" customHeight="1">
      <c r="A2682" s="2" t="s">
        <v>87</v>
      </c>
      <c r="B2682" s="2" t="s">
        <v>88</v>
      </c>
      <c r="C2682" s="1"/>
      <c r="D2682" s="2">
        <v>6</v>
      </c>
      <c r="E2682" s="2">
        <v>5</v>
      </c>
    </row>
    <row r="2683" spans="1:5" ht="122.1" customHeight="1">
      <c r="A2683" s="2" t="s">
        <v>87</v>
      </c>
      <c r="B2683" s="2" t="s">
        <v>88</v>
      </c>
      <c r="C2683" s="1"/>
      <c r="D2683" s="2">
        <v>8</v>
      </c>
      <c r="E2683" s="2">
        <v>3</v>
      </c>
    </row>
    <row r="2684" spans="1:5" ht="122.1" customHeight="1">
      <c r="A2684" s="2" t="s">
        <v>87</v>
      </c>
      <c r="B2684" s="2" t="s">
        <v>88</v>
      </c>
      <c r="C2684" s="1"/>
      <c r="D2684" s="2">
        <v>10</v>
      </c>
      <c r="E2684" s="2">
        <v>2</v>
      </c>
    </row>
    <row r="2685" spans="1:5" ht="122.1" customHeight="1">
      <c r="A2685" s="2" t="s">
        <v>87</v>
      </c>
      <c r="B2685" s="2" t="s">
        <v>88</v>
      </c>
      <c r="C2685" s="1"/>
      <c r="D2685" s="2">
        <v>12</v>
      </c>
      <c r="E2685" s="2">
        <v>0</v>
      </c>
    </row>
    <row r="2686" spans="1:5" s="7" customFormat="1" ht="122.1" customHeight="1">
      <c r="A2686" s="5" t="s">
        <v>89</v>
      </c>
      <c r="B2686" s="6"/>
      <c r="C2686" s="6"/>
      <c r="D2686" s="6" t="str">
        <f>TRIM(SUBSTITUTE(A2686,"Total",""))</f>
        <v>Q20050-Cream</v>
      </c>
      <c r="E2686" s="5">
        <v>10</v>
      </c>
    </row>
    <row r="2687" spans="1:5" ht="122.1" customHeight="1">
      <c r="A2687" s="2" t="s">
        <v>90</v>
      </c>
      <c r="B2687" s="2" t="s">
        <v>91</v>
      </c>
      <c r="C2687" s="1"/>
      <c r="D2687" s="2">
        <v>8</v>
      </c>
      <c r="E2687" s="2">
        <v>4</v>
      </c>
    </row>
    <row r="2688" spans="1:5" ht="122.1" customHeight="1">
      <c r="A2688" s="2" t="s">
        <v>90</v>
      </c>
      <c r="B2688" s="2" t="s">
        <v>91</v>
      </c>
      <c r="C2688" s="1"/>
      <c r="D2688" s="2">
        <v>10</v>
      </c>
      <c r="E2688" s="2">
        <v>2</v>
      </c>
    </row>
    <row r="2689" spans="1:5" ht="122.1" customHeight="1">
      <c r="A2689" s="2" t="s">
        <v>90</v>
      </c>
      <c r="B2689" s="2" t="s">
        <v>91</v>
      </c>
      <c r="C2689" s="1"/>
      <c r="D2689" s="2">
        <v>6</v>
      </c>
      <c r="E2689" s="2">
        <v>2</v>
      </c>
    </row>
    <row r="2690" spans="1:5" ht="122.1" customHeight="1">
      <c r="A2690" s="2" t="s">
        <v>90</v>
      </c>
      <c r="B2690" s="2" t="s">
        <v>91</v>
      </c>
      <c r="C2690" s="1"/>
      <c r="D2690" s="2">
        <v>12</v>
      </c>
      <c r="E2690" s="2">
        <v>1</v>
      </c>
    </row>
    <row r="2691" spans="1:5" ht="122.1" customHeight="1">
      <c r="A2691" s="2" t="s">
        <v>90</v>
      </c>
      <c r="B2691" s="2" t="s">
        <v>91</v>
      </c>
      <c r="C2691" s="1"/>
      <c r="D2691" s="2">
        <v>14</v>
      </c>
      <c r="E2691" s="2">
        <v>1</v>
      </c>
    </row>
    <row r="2692" spans="1:5" s="7" customFormat="1" ht="122.1" customHeight="1">
      <c r="A2692" s="5" t="s">
        <v>92</v>
      </c>
      <c r="B2692" s="6"/>
      <c r="C2692" s="6"/>
      <c r="D2692" s="6" t="str">
        <f>TRIM(SUBSTITUTE(A2692,"Total",""))</f>
        <v>SR0940JM_LIL</v>
      </c>
      <c r="E2692" s="5">
        <v>10</v>
      </c>
    </row>
    <row r="2693" spans="1:5" ht="122.1" customHeight="1">
      <c r="A2693" s="2" t="s">
        <v>93</v>
      </c>
      <c r="B2693" s="2" t="s">
        <v>94</v>
      </c>
      <c r="C2693" s="1"/>
      <c r="D2693" s="2">
        <v>8</v>
      </c>
      <c r="E2693" s="2">
        <v>7</v>
      </c>
    </row>
    <row r="2694" spans="1:5" ht="122.1" customHeight="1">
      <c r="A2694" s="2" t="s">
        <v>93</v>
      </c>
      <c r="B2694" s="2" t="s">
        <v>94</v>
      </c>
      <c r="C2694" s="1"/>
      <c r="D2694" s="2">
        <v>6</v>
      </c>
      <c r="E2694" s="2">
        <v>3</v>
      </c>
    </row>
    <row r="2695" spans="1:5" ht="122.1" customHeight="1">
      <c r="A2695" s="2" t="s">
        <v>93</v>
      </c>
      <c r="B2695" s="2" t="s">
        <v>94</v>
      </c>
      <c r="C2695" s="1"/>
      <c r="D2695" s="2">
        <v>14</v>
      </c>
      <c r="E2695" s="2">
        <v>0</v>
      </c>
    </row>
    <row r="2696" spans="1:5" ht="122.1" customHeight="1">
      <c r="A2696" s="2" t="s">
        <v>93</v>
      </c>
      <c r="B2696" s="2" t="s">
        <v>94</v>
      </c>
      <c r="C2696" s="1"/>
      <c r="D2696" s="2">
        <v>12</v>
      </c>
      <c r="E2696" s="2">
        <v>0</v>
      </c>
    </row>
    <row r="2697" spans="1:5" ht="122.1" customHeight="1">
      <c r="A2697" s="2" t="s">
        <v>93</v>
      </c>
      <c r="B2697" s="2" t="s">
        <v>94</v>
      </c>
      <c r="C2697" s="1"/>
      <c r="D2697" s="2">
        <v>10</v>
      </c>
      <c r="E2697" s="2">
        <v>0</v>
      </c>
    </row>
    <row r="2698" spans="1:5" s="7" customFormat="1" ht="122.1" customHeight="1">
      <c r="A2698" s="5" t="s">
        <v>95</v>
      </c>
      <c r="B2698" s="6"/>
      <c r="C2698" s="6"/>
      <c r="D2698" s="6" t="str">
        <f>TRIM(SUBSTITUTE(A2698,"Total",""))</f>
        <v>64701D_WHI</v>
      </c>
      <c r="E2698" s="5">
        <v>10</v>
      </c>
    </row>
    <row r="2699" spans="1:5" ht="122.1" customHeight="1">
      <c r="A2699" s="2" t="s">
        <v>96</v>
      </c>
      <c r="B2699" s="2" t="s">
        <v>97</v>
      </c>
      <c r="C2699" s="1"/>
      <c r="D2699" s="2" t="s">
        <v>1071</v>
      </c>
      <c r="E2699" s="2">
        <v>4</v>
      </c>
    </row>
    <row r="2700" spans="1:5" ht="122.1" customHeight="1">
      <c r="A2700" s="2" t="s">
        <v>96</v>
      </c>
      <c r="B2700" s="2" t="s">
        <v>97</v>
      </c>
      <c r="C2700" s="1"/>
      <c r="D2700" s="2" t="s">
        <v>1073</v>
      </c>
      <c r="E2700" s="2">
        <v>4</v>
      </c>
    </row>
    <row r="2701" spans="1:5" ht="122.1" customHeight="1">
      <c r="A2701" s="2" t="s">
        <v>96</v>
      </c>
      <c r="B2701" s="2" t="s">
        <v>97</v>
      </c>
      <c r="C2701" s="1"/>
      <c r="D2701" s="2" t="s">
        <v>1072</v>
      </c>
      <c r="E2701" s="2">
        <v>2</v>
      </c>
    </row>
    <row r="2702" spans="1:5" s="7" customFormat="1" ht="122.1" customHeight="1">
      <c r="A2702" s="5" t="s">
        <v>98</v>
      </c>
      <c r="B2702" s="6"/>
      <c r="C2702" s="6"/>
      <c r="D2702" s="6" t="str">
        <f>TRIM(SUBSTITUTE(A2702,"Total",""))</f>
        <v>218257-Purple Swirl</v>
      </c>
      <c r="E2702" s="5">
        <v>10</v>
      </c>
    </row>
    <row r="2703" spans="1:5" ht="122.1" customHeight="1">
      <c r="A2703" s="2" t="s">
        <v>99</v>
      </c>
      <c r="B2703" s="2" t="s">
        <v>100</v>
      </c>
      <c r="C2703" s="1"/>
      <c r="D2703" s="2">
        <v>6</v>
      </c>
      <c r="E2703" s="2">
        <v>10</v>
      </c>
    </row>
    <row r="2704" spans="1:5" ht="122.1" customHeight="1">
      <c r="A2704" s="2" t="s">
        <v>99</v>
      </c>
      <c r="B2704" s="2" t="s">
        <v>100</v>
      </c>
      <c r="C2704" s="1"/>
      <c r="D2704" s="2">
        <v>8</v>
      </c>
      <c r="E2704" s="2">
        <v>0</v>
      </c>
    </row>
    <row r="2705" spans="1:5" ht="122.1" customHeight="1">
      <c r="A2705" s="2" t="s">
        <v>99</v>
      </c>
      <c r="B2705" s="2" t="s">
        <v>100</v>
      </c>
      <c r="C2705" s="1"/>
      <c r="D2705" s="2">
        <v>10</v>
      </c>
      <c r="E2705" s="2">
        <v>0</v>
      </c>
    </row>
    <row r="2706" spans="1:5" ht="122.1" customHeight="1">
      <c r="A2706" s="2" t="s">
        <v>99</v>
      </c>
      <c r="B2706" s="2" t="s">
        <v>100</v>
      </c>
      <c r="C2706" s="1"/>
      <c r="D2706" s="2">
        <v>12</v>
      </c>
      <c r="E2706" s="2">
        <v>0</v>
      </c>
    </row>
    <row r="2707" spans="1:5" ht="122.1" customHeight="1">
      <c r="A2707" s="2" t="s">
        <v>99</v>
      </c>
      <c r="B2707" s="2" t="s">
        <v>100</v>
      </c>
      <c r="C2707" s="1"/>
      <c r="D2707" s="2">
        <v>14</v>
      </c>
      <c r="E2707" s="2">
        <v>0</v>
      </c>
    </row>
    <row r="2708" spans="1:5" s="7" customFormat="1" ht="122.1" customHeight="1">
      <c r="A2708" s="5" t="s">
        <v>101</v>
      </c>
      <c r="B2708" s="6"/>
      <c r="C2708" s="6"/>
      <c r="D2708" s="6" t="str">
        <f>TRIM(SUBSTITUTE(A2708,"Total",""))</f>
        <v>MD07107-Lilac</v>
      </c>
      <c r="E2708" s="5">
        <v>10</v>
      </c>
    </row>
    <row r="2709" spans="1:5" ht="122.1" customHeight="1">
      <c r="A2709" s="2" t="s">
        <v>102</v>
      </c>
      <c r="B2709" s="2" t="s">
        <v>103</v>
      </c>
      <c r="C2709" s="1"/>
      <c r="D2709" s="2" t="s">
        <v>1071</v>
      </c>
      <c r="E2709" s="2">
        <v>3</v>
      </c>
    </row>
    <row r="2710" spans="1:5" ht="122.1" customHeight="1">
      <c r="A2710" s="2" t="s">
        <v>102</v>
      </c>
      <c r="B2710" s="2" t="s">
        <v>103</v>
      </c>
      <c r="C2710" s="1"/>
      <c r="D2710" s="2" t="s">
        <v>1498</v>
      </c>
      <c r="E2710" s="2">
        <v>3</v>
      </c>
    </row>
    <row r="2711" spans="1:5" ht="122.1" customHeight="1">
      <c r="A2711" s="2" t="s">
        <v>102</v>
      </c>
      <c r="B2711" s="2" t="s">
        <v>103</v>
      </c>
      <c r="C2711" s="1"/>
      <c r="D2711" s="2" t="s">
        <v>1072</v>
      </c>
      <c r="E2711" s="2">
        <v>3</v>
      </c>
    </row>
    <row r="2712" spans="1:5" ht="122.1" customHeight="1">
      <c r="A2712" s="2" t="s">
        <v>102</v>
      </c>
      <c r="B2712" s="2" t="s">
        <v>103</v>
      </c>
      <c r="C2712" s="1"/>
      <c r="D2712" s="2" t="s">
        <v>1073</v>
      </c>
      <c r="E2712" s="2">
        <v>1</v>
      </c>
    </row>
    <row r="2713" spans="1:5" s="7" customFormat="1" ht="122.1" customHeight="1">
      <c r="A2713" s="5" t="s">
        <v>104</v>
      </c>
      <c r="B2713" s="6"/>
      <c r="C2713" s="6"/>
      <c r="D2713" s="6" t="str">
        <f>TRIM(SUBSTITUTE(A2713,"Total",""))</f>
        <v>J10758T-Steel Blue</v>
      </c>
      <c r="E2713" s="5">
        <v>10</v>
      </c>
    </row>
    <row r="2714" spans="1:5" ht="122.1" customHeight="1">
      <c r="A2714" s="2" t="s">
        <v>105</v>
      </c>
      <c r="B2714" s="2" t="s">
        <v>106</v>
      </c>
      <c r="C2714" s="1"/>
      <c r="D2714" s="2">
        <v>8</v>
      </c>
      <c r="E2714" s="2">
        <v>5</v>
      </c>
    </row>
    <row r="2715" spans="1:5" ht="122.1" customHeight="1">
      <c r="A2715" s="2" t="s">
        <v>105</v>
      </c>
      <c r="B2715" s="2" t="s">
        <v>106</v>
      </c>
      <c r="C2715" s="1"/>
      <c r="D2715" s="2">
        <v>6</v>
      </c>
      <c r="E2715" s="2">
        <v>5</v>
      </c>
    </row>
    <row r="2716" spans="1:5" ht="122.1" customHeight="1">
      <c r="A2716" s="2" t="s">
        <v>105</v>
      </c>
      <c r="B2716" s="2" t="s">
        <v>106</v>
      </c>
      <c r="C2716" s="1"/>
      <c r="D2716" s="2">
        <v>10</v>
      </c>
      <c r="E2716" s="2">
        <v>0</v>
      </c>
    </row>
    <row r="2717" spans="1:5" ht="122.1" customHeight="1">
      <c r="A2717" s="2" t="s">
        <v>105</v>
      </c>
      <c r="B2717" s="2" t="s">
        <v>106</v>
      </c>
      <c r="C2717" s="1"/>
      <c r="D2717" s="2">
        <v>12</v>
      </c>
      <c r="E2717" s="2">
        <v>0</v>
      </c>
    </row>
    <row r="2718" spans="1:5" ht="122.1" customHeight="1">
      <c r="A2718" s="2" t="s">
        <v>105</v>
      </c>
      <c r="B2718" s="2" t="s">
        <v>106</v>
      </c>
      <c r="C2718" s="1"/>
      <c r="D2718" s="2">
        <v>14</v>
      </c>
      <c r="E2718" s="2">
        <v>0</v>
      </c>
    </row>
    <row r="2719" spans="1:5" ht="122.1" customHeight="1">
      <c r="A2719" s="2" t="s">
        <v>105</v>
      </c>
      <c r="B2719" s="2" t="s">
        <v>106</v>
      </c>
      <c r="C2719" s="1"/>
      <c r="D2719" s="2">
        <v>16</v>
      </c>
      <c r="E2719" s="2">
        <v>0</v>
      </c>
    </row>
    <row r="2720" spans="1:5" s="7" customFormat="1" ht="122.1" customHeight="1">
      <c r="A2720" s="5" t="s">
        <v>107</v>
      </c>
      <c r="B2720" s="6"/>
      <c r="C2720" s="6"/>
      <c r="D2720" s="6" t="str">
        <f>TRIM(SUBSTITUTE(A2720,"Total",""))</f>
        <v>VV11034_LEO</v>
      </c>
      <c r="E2720" s="5">
        <v>10</v>
      </c>
    </row>
    <row r="2721" spans="1:5" ht="122.1" customHeight="1">
      <c r="A2721" s="2" t="s">
        <v>108</v>
      </c>
      <c r="B2721" s="2" t="s">
        <v>109</v>
      </c>
      <c r="C2721" s="1"/>
      <c r="D2721" s="2">
        <v>8</v>
      </c>
      <c r="E2721" s="2">
        <v>6</v>
      </c>
    </row>
    <row r="2722" spans="1:5" ht="122.1" customHeight="1">
      <c r="A2722" s="2" t="s">
        <v>108</v>
      </c>
      <c r="B2722" s="2" t="s">
        <v>109</v>
      </c>
      <c r="C2722" s="1"/>
      <c r="D2722" s="2">
        <v>6</v>
      </c>
      <c r="E2722" s="2">
        <v>3</v>
      </c>
    </row>
    <row r="2723" spans="1:5" ht="122.1" customHeight="1">
      <c r="A2723" s="2" t="s">
        <v>108</v>
      </c>
      <c r="B2723" s="2" t="s">
        <v>109</v>
      </c>
      <c r="C2723" s="1"/>
      <c r="D2723" s="2">
        <v>10</v>
      </c>
      <c r="E2723" s="2">
        <v>1</v>
      </c>
    </row>
    <row r="2724" spans="1:5" ht="122.1" customHeight="1">
      <c r="A2724" s="2" t="s">
        <v>108</v>
      </c>
      <c r="B2724" s="2" t="s">
        <v>109</v>
      </c>
      <c r="C2724" s="1"/>
      <c r="D2724" s="2">
        <v>12</v>
      </c>
      <c r="E2724" s="2">
        <v>0</v>
      </c>
    </row>
    <row r="2725" spans="1:5" ht="122.1" customHeight="1">
      <c r="A2725" s="2" t="s">
        <v>108</v>
      </c>
      <c r="B2725" s="2" t="s">
        <v>109</v>
      </c>
      <c r="C2725" s="1"/>
      <c r="D2725" s="2">
        <v>14</v>
      </c>
      <c r="E2725" s="2">
        <v>0</v>
      </c>
    </row>
    <row r="2726" spans="1:5" s="7" customFormat="1" ht="122.1" customHeight="1">
      <c r="A2726" s="5" t="s">
        <v>110</v>
      </c>
      <c r="B2726" s="6"/>
      <c r="C2726" s="6"/>
      <c r="D2726" s="6" t="str">
        <f>TRIM(SUBSTITUTE(A2726,"Total",""))</f>
        <v>K2434_BLA</v>
      </c>
      <c r="E2726" s="5">
        <v>10</v>
      </c>
    </row>
    <row r="2727" spans="1:5" ht="122.1" customHeight="1">
      <c r="A2727" s="2" t="s">
        <v>111</v>
      </c>
      <c r="B2727" s="2" t="s">
        <v>112</v>
      </c>
      <c r="C2727" s="1"/>
      <c r="D2727" s="2" t="s">
        <v>1072</v>
      </c>
      <c r="E2727" s="2">
        <v>5</v>
      </c>
    </row>
    <row r="2728" spans="1:5" ht="122.1" customHeight="1">
      <c r="A2728" s="2" t="s">
        <v>111</v>
      </c>
      <c r="B2728" s="2" t="s">
        <v>112</v>
      </c>
      <c r="C2728" s="1"/>
      <c r="D2728" s="2" t="s">
        <v>1071</v>
      </c>
      <c r="E2728" s="2">
        <v>3</v>
      </c>
    </row>
    <row r="2729" spans="1:5" ht="122.1" customHeight="1">
      <c r="A2729" s="2" t="s">
        <v>111</v>
      </c>
      <c r="B2729" s="2" t="s">
        <v>112</v>
      </c>
      <c r="C2729" s="1"/>
      <c r="D2729" s="2" t="s">
        <v>1498</v>
      </c>
      <c r="E2729" s="2">
        <v>1</v>
      </c>
    </row>
    <row r="2730" spans="1:5" ht="122.1" customHeight="1">
      <c r="A2730" s="2" t="s">
        <v>111</v>
      </c>
      <c r="B2730" s="2" t="s">
        <v>112</v>
      </c>
      <c r="C2730" s="1"/>
      <c r="D2730" s="2" t="s">
        <v>1073</v>
      </c>
      <c r="E2730" s="2">
        <v>1</v>
      </c>
    </row>
    <row r="2731" spans="1:5" s="7" customFormat="1" ht="122.1" customHeight="1">
      <c r="A2731" s="5" t="s">
        <v>113</v>
      </c>
      <c r="B2731" s="6"/>
      <c r="C2731" s="6"/>
      <c r="D2731" s="6" t="str">
        <f>TRIM(SUBSTITUTE(A2731,"Total",""))</f>
        <v>CM1461J02-Slate</v>
      </c>
      <c r="E2731" s="5">
        <v>10</v>
      </c>
    </row>
    <row r="2732" spans="1:5" ht="122.1" customHeight="1">
      <c r="A2732" s="2" t="s">
        <v>114</v>
      </c>
      <c r="B2732" s="2" t="s">
        <v>115</v>
      </c>
      <c r="C2732" s="1"/>
      <c r="D2732" s="2">
        <v>8</v>
      </c>
      <c r="E2732" s="2">
        <v>4</v>
      </c>
    </row>
    <row r="2733" spans="1:5" ht="122.1" customHeight="1">
      <c r="A2733" s="2" t="s">
        <v>114</v>
      </c>
      <c r="B2733" s="2" t="s">
        <v>115</v>
      </c>
      <c r="C2733" s="1"/>
      <c r="D2733" s="2">
        <v>10</v>
      </c>
      <c r="E2733" s="2">
        <v>4</v>
      </c>
    </row>
    <row r="2734" spans="1:5" ht="122.1" customHeight="1">
      <c r="A2734" s="2" t="s">
        <v>114</v>
      </c>
      <c r="B2734" s="2" t="s">
        <v>115</v>
      </c>
      <c r="C2734" s="1"/>
      <c r="D2734" s="2">
        <v>6</v>
      </c>
      <c r="E2734" s="2">
        <v>2</v>
      </c>
    </row>
    <row r="2735" spans="1:5" ht="122.1" customHeight="1">
      <c r="A2735" s="2" t="s">
        <v>114</v>
      </c>
      <c r="B2735" s="2" t="s">
        <v>115</v>
      </c>
      <c r="C2735" s="1"/>
      <c r="D2735" s="2">
        <v>12</v>
      </c>
      <c r="E2735" s="2">
        <v>0</v>
      </c>
    </row>
    <row r="2736" spans="1:5" ht="122.1" customHeight="1">
      <c r="A2736" s="2" t="s">
        <v>114</v>
      </c>
      <c r="B2736" s="2" t="s">
        <v>115</v>
      </c>
      <c r="C2736" s="1"/>
      <c r="D2736" s="2">
        <v>14</v>
      </c>
      <c r="E2736" s="2">
        <v>0</v>
      </c>
    </row>
    <row r="2737" spans="1:5" s="7" customFormat="1" ht="122.1" customHeight="1">
      <c r="A2737" s="5" t="s">
        <v>116</v>
      </c>
      <c r="B2737" s="6"/>
      <c r="C2737" s="6"/>
      <c r="D2737" s="6" t="str">
        <f>TRIM(SUBSTITUTE(A2737,"Total",""))</f>
        <v>EF6550MA_COR</v>
      </c>
      <c r="E2737" s="5">
        <v>10</v>
      </c>
    </row>
    <row r="2738" spans="1:5" ht="122.1" customHeight="1">
      <c r="A2738" s="2" t="s">
        <v>117</v>
      </c>
      <c r="B2738" s="2" t="s">
        <v>118</v>
      </c>
      <c r="C2738" s="1"/>
      <c r="D2738" s="2">
        <v>8</v>
      </c>
      <c r="E2738" s="2">
        <v>8</v>
      </c>
    </row>
    <row r="2739" spans="1:5" ht="122.1" customHeight="1">
      <c r="A2739" s="2" t="s">
        <v>117</v>
      </c>
      <c r="B2739" s="2" t="s">
        <v>118</v>
      </c>
      <c r="C2739" s="1"/>
      <c r="D2739" s="2">
        <v>10</v>
      </c>
      <c r="E2739" s="2">
        <v>2</v>
      </c>
    </row>
    <row r="2740" spans="1:5" ht="122.1" customHeight="1">
      <c r="A2740" s="2" t="s">
        <v>117</v>
      </c>
      <c r="B2740" s="2" t="s">
        <v>118</v>
      </c>
      <c r="C2740" s="1"/>
      <c r="D2740" s="2">
        <v>12</v>
      </c>
      <c r="E2740" s="2">
        <v>0</v>
      </c>
    </row>
    <row r="2741" spans="1:5" ht="122.1" customHeight="1">
      <c r="A2741" s="2" t="s">
        <v>117</v>
      </c>
      <c r="B2741" s="2" t="s">
        <v>118</v>
      </c>
      <c r="C2741" s="1"/>
      <c r="D2741" s="2">
        <v>14</v>
      </c>
      <c r="E2741" s="2">
        <v>0</v>
      </c>
    </row>
    <row r="2742" spans="1:5" s="7" customFormat="1" ht="122.1" customHeight="1">
      <c r="A2742" s="5" t="s">
        <v>119</v>
      </c>
      <c r="B2742" s="6"/>
      <c r="C2742" s="6"/>
      <c r="D2742" s="6" t="str">
        <f>TRIM(SUBSTITUTE(A2742,"Total",""))</f>
        <v>DA17367_NAVS</v>
      </c>
      <c r="E2742" s="5">
        <v>10</v>
      </c>
    </row>
    <row r="2743" spans="1:5" ht="122.1" customHeight="1">
      <c r="A2743" s="2" t="s">
        <v>120</v>
      </c>
      <c r="B2743" s="2" t="s">
        <v>121</v>
      </c>
      <c r="C2743" s="1"/>
      <c r="D2743" s="2">
        <v>8</v>
      </c>
      <c r="E2743" s="2">
        <v>4</v>
      </c>
    </row>
    <row r="2744" spans="1:5" ht="122.1" customHeight="1">
      <c r="A2744" s="2" t="s">
        <v>120</v>
      </c>
      <c r="B2744" s="2" t="s">
        <v>121</v>
      </c>
      <c r="C2744" s="1"/>
      <c r="D2744" s="2">
        <v>6</v>
      </c>
      <c r="E2744" s="2">
        <v>2</v>
      </c>
    </row>
    <row r="2745" spans="1:5" ht="122.1" customHeight="1">
      <c r="A2745" s="2" t="s">
        <v>120</v>
      </c>
      <c r="B2745" s="2" t="s">
        <v>121</v>
      </c>
      <c r="C2745" s="1"/>
      <c r="D2745" s="2">
        <v>12</v>
      </c>
      <c r="E2745" s="2">
        <v>1</v>
      </c>
    </row>
    <row r="2746" spans="1:5" ht="122.1" customHeight="1">
      <c r="A2746" s="2" t="s">
        <v>120</v>
      </c>
      <c r="B2746" s="2" t="s">
        <v>121</v>
      </c>
      <c r="C2746" s="1"/>
      <c r="D2746" s="2">
        <v>14</v>
      </c>
      <c r="E2746" s="2">
        <v>1</v>
      </c>
    </row>
    <row r="2747" spans="1:5" ht="122.1" customHeight="1">
      <c r="A2747" s="2" t="s">
        <v>120</v>
      </c>
      <c r="B2747" s="2" t="s">
        <v>121</v>
      </c>
      <c r="C2747" s="1"/>
      <c r="D2747" s="2">
        <v>10</v>
      </c>
      <c r="E2747" s="2">
        <v>1</v>
      </c>
    </row>
    <row r="2748" spans="1:5" s="7" customFormat="1" ht="122.1" customHeight="1">
      <c r="A2748" s="5" t="s">
        <v>122</v>
      </c>
      <c r="B2748" s="6"/>
      <c r="C2748" s="6"/>
      <c r="D2748" s="6" t="str">
        <f>TRIM(SUBSTITUTE(A2748,"Total",""))</f>
        <v>BR0039D_YELF</v>
      </c>
      <c r="E2748" s="5">
        <v>9</v>
      </c>
    </row>
    <row r="2749" spans="1:5" ht="122.1" customHeight="1">
      <c r="A2749" s="2" t="s">
        <v>123</v>
      </c>
      <c r="B2749" s="2" t="s">
        <v>124</v>
      </c>
      <c r="C2749" s="1"/>
      <c r="D2749" s="2">
        <v>8</v>
      </c>
      <c r="E2749" s="2">
        <v>6</v>
      </c>
    </row>
    <row r="2750" spans="1:5" ht="122.1" customHeight="1">
      <c r="A2750" s="2" t="s">
        <v>123</v>
      </c>
      <c r="B2750" s="2" t="s">
        <v>124</v>
      </c>
      <c r="C2750" s="1"/>
      <c r="D2750" s="2">
        <v>6</v>
      </c>
      <c r="E2750" s="2">
        <v>3</v>
      </c>
    </row>
    <row r="2751" spans="1:5" ht="122.1" customHeight="1">
      <c r="A2751" s="2" t="s">
        <v>123</v>
      </c>
      <c r="B2751" s="2" t="s">
        <v>124</v>
      </c>
      <c r="C2751" s="1"/>
      <c r="D2751" s="2">
        <v>10</v>
      </c>
      <c r="E2751" s="2">
        <v>0</v>
      </c>
    </row>
    <row r="2752" spans="1:5" ht="122.1" customHeight="1">
      <c r="A2752" s="2" t="s">
        <v>123</v>
      </c>
      <c r="B2752" s="2" t="s">
        <v>124</v>
      </c>
      <c r="C2752" s="1"/>
      <c r="D2752" s="2">
        <v>12</v>
      </c>
      <c r="E2752" s="2">
        <v>0</v>
      </c>
    </row>
    <row r="2753" spans="1:5" ht="122.1" customHeight="1">
      <c r="A2753" s="2" t="s">
        <v>123</v>
      </c>
      <c r="B2753" s="2" t="s">
        <v>124</v>
      </c>
      <c r="C2753" s="1"/>
      <c r="D2753" s="2">
        <v>14</v>
      </c>
      <c r="E2753" s="2">
        <v>0</v>
      </c>
    </row>
    <row r="2754" spans="1:5" s="7" customFormat="1" ht="122.1" customHeight="1">
      <c r="A2754" s="5" t="s">
        <v>125</v>
      </c>
      <c r="B2754" s="6"/>
      <c r="C2754" s="6"/>
      <c r="D2754" s="6" t="str">
        <f>TRIM(SUBSTITUTE(A2754,"Total",""))</f>
        <v>LPE427_PING</v>
      </c>
      <c r="E2754" s="5">
        <v>9</v>
      </c>
    </row>
    <row r="2755" spans="1:5" ht="122.1" customHeight="1">
      <c r="A2755" s="2" t="s">
        <v>126</v>
      </c>
      <c r="B2755" s="2" t="s">
        <v>127</v>
      </c>
      <c r="C2755" s="1"/>
      <c r="D2755" s="2">
        <v>6</v>
      </c>
      <c r="E2755" s="2">
        <v>6</v>
      </c>
    </row>
    <row r="2756" spans="1:5" ht="122.1" customHeight="1">
      <c r="A2756" s="2" t="s">
        <v>126</v>
      </c>
      <c r="B2756" s="2" t="s">
        <v>127</v>
      </c>
      <c r="C2756" s="1"/>
      <c r="D2756" s="2">
        <v>8</v>
      </c>
      <c r="E2756" s="2">
        <v>3</v>
      </c>
    </row>
    <row r="2757" spans="1:5" ht="122.1" customHeight="1">
      <c r="A2757" s="2" t="s">
        <v>126</v>
      </c>
      <c r="B2757" s="2" t="s">
        <v>127</v>
      </c>
      <c r="C2757" s="1"/>
      <c r="D2757" s="2">
        <v>10</v>
      </c>
      <c r="E2757" s="2">
        <v>0</v>
      </c>
    </row>
    <row r="2758" spans="1:5" ht="122.1" customHeight="1">
      <c r="A2758" s="2" t="s">
        <v>126</v>
      </c>
      <c r="B2758" s="2" t="s">
        <v>127</v>
      </c>
      <c r="C2758" s="1"/>
      <c r="D2758" s="2">
        <v>12</v>
      </c>
      <c r="E2758" s="2">
        <v>0</v>
      </c>
    </row>
    <row r="2759" spans="1:5" s="7" customFormat="1" ht="122.1" customHeight="1">
      <c r="A2759" s="5" t="s">
        <v>128</v>
      </c>
      <c r="B2759" s="6"/>
      <c r="C2759" s="6"/>
      <c r="D2759" s="6" t="str">
        <f>TRIM(SUBSTITUTE(A2759,"Total",""))</f>
        <v>SN0177H-Violet</v>
      </c>
      <c r="E2759" s="5">
        <v>9</v>
      </c>
    </row>
    <row r="2760" spans="1:5" ht="122.1" customHeight="1">
      <c r="A2760" s="2" t="s">
        <v>129</v>
      </c>
      <c r="B2760" s="2" t="s">
        <v>130</v>
      </c>
      <c r="C2760" s="1"/>
      <c r="D2760" s="2">
        <v>8</v>
      </c>
      <c r="E2760" s="2">
        <v>5</v>
      </c>
    </row>
    <row r="2761" spans="1:5" ht="122.1" customHeight="1">
      <c r="A2761" s="2" t="s">
        <v>129</v>
      </c>
      <c r="B2761" s="2" t="s">
        <v>130</v>
      </c>
      <c r="C2761" s="1"/>
      <c r="D2761" s="2">
        <v>12</v>
      </c>
      <c r="E2761" s="2">
        <v>3</v>
      </c>
    </row>
    <row r="2762" spans="1:5" ht="122.1" customHeight="1">
      <c r="A2762" s="2" t="s">
        <v>129</v>
      </c>
      <c r="B2762" s="2" t="s">
        <v>130</v>
      </c>
      <c r="C2762" s="1"/>
      <c r="D2762" s="2">
        <v>10</v>
      </c>
      <c r="E2762" s="2">
        <v>1</v>
      </c>
    </row>
    <row r="2763" spans="1:5" ht="122.1" customHeight="1">
      <c r="A2763" s="2" t="s">
        <v>129</v>
      </c>
      <c r="B2763" s="2" t="s">
        <v>130</v>
      </c>
      <c r="C2763" s="1"/>
      <c r="D2763" s="2">
        <v>14</v>
      </c>
      <c r="E2763" s="2">
        <v>0</v>
      </c>
    </row>
    <row r="2764" spans="1:5" s="7" customFormat="1" ht="122.1" customHeight="1">
      <c r="A2764" s="5" t="s">
        <v>131</v>
      </c>
      <c r="B2764" s="6"/>
      <c r="C2764" s="6"/>
      <c r="D2764" s="6" t="str">
        <f>TRIM(SUBSTITUTE(A2764,"Total",""))</f>
        <v>LUX4593_BAN</v>
      </c>
      <c r="E2764" s="5">
        <v>9</v>
      </c>
    </row>
    <row r="2765" spans="1:5" ht="122.1" customHeight="1">
      <c r="A2765" s="2" t="s">
        <v>132</v>
      </c>
      <c r="B2765" s="2" t="s">
        <v>133</v>
      </c>
      <c r="C2765" s="1"/>
      <c r="D2765" s="2">
        <v>8</v>
      </c>
      <c r="E2765" s="2">
        <v>7</v>
      </c>
    </row>
    <row r="2766" spans="1:5" ht="122.1" customHeight="1">
      <c r="A2766" s="2" t="s">
        <v>132</v>
      </c>
      <c r="B2766" s="2" t="s">
        <v>133</v>
      </c>
      <c r="C2766" s="1"/>
      <c r="D2766" s="2">
        <v>14</v>
      </c>
      <c r="E2766" s="2">
        <v>2</v>
      </c>
    </row>
    <row r="2767" spans="1:5" ht="122.1" customHeight="1">
      <c r="A2767" s="2" t="s">
        <v>132</v>
      </c>
      <c r="B2767" s="2" t="s">
        <v>133</v>
      </c>
      <c r="C2767" s="1"/>
      <c r="D2767" s="2">
        <v>10</v>
      </c>
      <c r="E2767" s="2">
        <v>0</v>
      </c>
    </row>
    <row r="2768" spans="1:5" ht="122.1" customHeight="1">
      <c r="A2768" s="2" t="s">
        <v>132</v>
      </c>
      <c r="B2768" s="2" t="s">
        <v>133</v>
      </c>
      <c r="C2768" s="1"/>
      <c r="D2768" s="2">
        <v>12</v>
      </c>
      <c r="E2768" s="2">
        <v>0</v>
      </c>
    </row>
    <row r="2769" spans="1:5" s="7" customFormat="1" ht="122.1" customHeight="1">
      <c r="A2769" s="5" t="s">
        <v>134</v>
      </c>
      <c r="B2769" s="6"/>
      <c r="C2769" s="6"/>
      <c r="D2769" s="6" t="str">
        <f>TRIM(SUBSTITUTE(A2769,"Total",""))</f>
        <v>OP00111S_PIN</v>
      </c>
      <c r="E2769" s="5">
        <v>9</v>
      </c>
    </row>
    <row r="2770" spans="1:5" ht="122.1" customHeight="1">
      <c r="A2770" s="2" t="s">
        <v>135</v>
      </c>
      <c r="B2770" s="2" t="s">
        <v>136</v>
      </c>
      <c r="C2770" s="1"/>
      <c r="D2770" s="2">
        <v>8</v>
      </c>
      <c r="E2770" s="2">
        <v>6</v>
      </c>
    </row>
    <row r="2771" spans="1:5" ht="122.1" customHeight="1">
      <c r="A2771" s="2" t="s">
        <v>135</v>
      </c>
      <c r="B2771" s="2" t="s">
        <v>136</v>
      </c>
      <c r="C2771" s="1"/>
      <c r="D2771" s="2">
        <v>6</v>
      </c>
      <c r="E2771" s="2">
        <v>3</v>
      </c>
    </row>
    <row r="2772" spans="1:5" ht="122.1" customHeight="1">
      <c r="A2772" s="2" t="s">
        <v>135</v>
      </c>
      <c r="B2772" s="2" t="s">
        <v>136</v>
      </c>
      <c r="C2772" s="1"/>
      <c r="D2772" s="2">
        <v>10</v>
      </c>
      <c r="E2772" s="2">
        <v>0</v>
      </c>
    </row>
    <row r="2773" spans="1:5" ht="122.1" customHeight="1">
      <c r="A2773" s="2" t="s">
        <v>135</v>
      </c>
      <c r="B2773" s="2" t="s">
        <v>136</v>
      </c>
      <c r="C2773" s="1"/>
      <c r="D2773" s="2">
        <v>12</v>
      </c>
      <c r="E2773" s="2">
        <v>0</v>
      </c>
    </row>
    <row r="2774" spans="1:5" ht="122.1" customHeight="1">
      <c r="A2774" s="2" t="s">
        <v>135</v>
      </c>
      <c r="B2774" s="2" t="s">
        <v>136</v>
      </c>
      <c r="C2774" s="1"/>
      <c r="D2774" s="2">
        <v>14</v>
      </c>
      <c r="E2774" s="2">
        <v>0</v>
      </c>
    </row>
    <row r="2775" spans="1:5" s="7" customFormat="1" ht="122.1" customHeight="1">
      <c r="A2775" s="5" t="s">
        <v>137</v>
      </c>
      <c r="B2775" s="6"/>
      <c r="C2775" s="6"/>
      <c r="D2775" s="6" t="str">
        <f>TRIM(SUBSTITUTE(A2775,"Total",""))</f>
        <v>KA0288K_BLUF</v>
      </c>
      <c r="E2775" s="5">
        <v>9</v>
      </c>
    </row>
    <row r="2776" spans="1:5" ht="122.1" customHeight="1">
      <c r="A2776" s="2" t="s">
        <v>138</v>
      </c>
      <c r="B2776" s="2" t="s">
        <v>139</v>
      </c>
      <c r="C2776" s="1"/>
      <c r="D2776" s="2">
        <v>10</v>
      </c>
      <c r="E2776" s="2">
        <v>3</v>
      </c>
    </row>
    <row r="2777" spans="1:5" ht="122.1" customHeight="1">
      <c r="A2777" s="2" t="s">
        <v>138</v>
      </c>
      <c r="B2777" s="2" t="s">
        <v>139</v>
      </c>
      <c r="C2777" s="1"/>
      <c r="D2777" s="2">
        <v>8</v>
      </c>
      <c r="E2777" s="2">
        <v>2</v>
      </c>
    </row>
    <row r="2778" spans="1:5" ht="122.1" customHeight="1">
      <c r="A2778" s="2" t="s">
        <v>138</v>
      </c>
      <c r="B2778" s="2" t="s">
        <v>139</v>
      </c>
      <c r="C2778" s="1"/>
      <c r="D2778" s="2">
        <v>6</v>
      </c>
      <c r="E2778" s="2">
        <v>2</v>
      </c>
    </row>
    <row r="2779" spans="1:5" ht="122.1" customHeight="1">
      <c r="A2779" s="2" t="s">
        <v>138</v>
      </c>
      <c r="B2779" s="2" t="s">
        <v>139</v>
      </c>
      <c r="C2779" s="1"/>
      <c r="D2779" s="2">
        <v>14</v>
      </c>
      <c r="E2779" s="2">
        <v>2</v>
      </c>
    </row>
    <row r="2780" spans="1:5" ht="122.1" customHeight="1">
      <c r="A2780" s="2" t="s">
        <v>138</v>
      </c>
      <c r="B2780" s="2" t="s">
        <v>139</v>
      </c>
      <c r="C2780" s="1"/>
      <c r="D2780" s="2">
        <v>12</v>
      </c>
      <c r="E2780" s="2">
        <v>0</v>
      </c>
    </row>
    <row r="2781" spans="1:5" s="7" customFormat="1" ht="122.1" customHeight="1">
      <c r="A2781" s="5" t="s">
        <v>140</v>
      </c>
      <c r="B2781" s="6"/>
      <c r="C2781" s="6"/>
      <c r="D2781" s="6" t="str">
        <f>TRIM(SUBSTITUTE(A2781,"Total",""))</f>
        <v>64976J_AQUA</v>
      </c>
      <c r="E2781" s="5">
        <v>9</v>
      </c>
    </row>
    <row r="2782" spans="1:5" ht="122.1" customHeight="1">
      <c r="A2782" s="2" t="s">
        <v>141</v>
      </c>
      <c r="B2782" s="2" t="s">
        <v>142</v>
      </c>
      <c r="C2782" s="1"/>
      <c r="D2782" s="2">
        <v>8</v>
      </c>
      <c r="E2782" s="2">
        <v>4</v>
      </c>
    </row>
    <row r="2783" spans="1:5" ht="122.1" customHeight="1">
      <c r="A2783" s="2" t="s">
        <v>141</v>
      </c>
      <c r="B2783" s="2" t="s">
        <v>142</v>
      </c>
      <c r="C2783" s="1"/>
      <c r="D2783" s="2">
        <v>12</v>
      </c>
      <c r="E2783" s="2">
        <v>3</v>
      </c>
    </row>
    <row r="2784" spans="1:5" ht="122.1" customHeight="1">
      <c r="A2784" s="2" t="s">
        <v>141</v>
      </c>
      <c r="B2784" s="2" t="s">
        <v>142</v>
      </c>
      <c r="C2784" s="1"/>
      <c r="D2784" s="2">
        <v>6</v>
      </c>
      <c r="E2784" s="2">
        <v>2</v>
      </c>
    </row>
    <row r="2785" spans="1:5" ht="122.1" customHeight="1">
      <c r="A2785" s="2" t="s">
        <v>141</v>
      </c>
      <c r="B2785" s="2" t="s">
        <v>142</v>
      </c>
      <c r="C2785" s="1"/>
      <c r="D2785" s="2">
        <v>14</v>
      </c>
      <c r="E2785" s="2">
        <v>0</v>
      </c>
    </row>
    <row r="2786" spans="1:5" ht="122.1" customHeight="1">
      <c r="A2786" s="2" t="s">
        <v>141</v>
      </c>
      <c r="B2786" s="2" t="s">
        <v>142</v>
      </c>
      <c r="C2786" s="1"/>
      <c r="D2786" s="2">
        <v>10</v>
      </c>
      <c r="E2786" s="2">
        <v>0</v>
      </c>
    </row>
    <row r="2787" spans="1:5" s="7" customFormat="1" ht="122.1" customHeight="1">
      <c r="A2787" s="5" t="s">
        <v>143</v>
      </c>
      <c r="B2787" s="6"/>
      <c r="C2787" s="6"/>
      <c r="D2787" s="6" t="str">
        <f>TRIM(SUBSTITUTE(A2787,"Total",""))</f>
        <v>EW3390DA_BLAS</v>
      </c>
      <c r="E2787" s="5">
        <v>9</v>
      </c>
    </row>
    <row r="2788" spans="1:5" ht="122.1" customHeight="1">
      <c r="A2788" s="2" t="s">
        <v>144</v>
      </c>
      <c r="B2788" s="2" t="s">
        <v>145</v>
      </c>
      <c r="C2788" s="1"/>
      <c r="D2788" s="2">
        <v>6</v>
      </c>
      <c r="E2788" s="2">
        <v>5</v>
      </c>
    </row>
    <row r="2789" spans="1:5" ht="122.1" customHeight="1">
      <c r="A2789" s="2" t="s">
        <v>144</v>
      </c>
      <c r="B2789" s="2" t="s">
        <v>145</v>
      </c>
      <c r="C2789" s="1"/>
      <c r="D2789" s="2">
        <v>8</v>
      </c>
      <c r="E2789" s="2">
        <v>2</v>
      </c>
    </row>
    <row r="2790" spans="1:5" ht="122.1" customHeight="1">
      <c r="A2790" s="2" t="s">
        <v>144</v>
      </c>
      <c r="B2790" s="2" t="s">
        <v>145</v>
      </c>
      <c r="C2790" s="1"/>
      <c r="D2790" s="2">
        <v>10</v>
      </c>
      <c r="E2790" s="2">
        <v>1</v>
      </c>
    </row>
    <row r="2791" spans="1:5" ht="122.1" customHeight="1">
      <c r="A2791" s="2" t="s">
        <v>144</v>
      </c>
      <c r="B2791" s="2" t="s">
        <v>145</v>
      </c>
      <c r="C2791" s="1"/>
      <c r="D2791" s="2">
        <v>12</v>
      </c>
      <c r="E2791" s="2">
        <v>1</v>
      </c>
    </row>
    <row r="2792" spans="1:5" ht="122.1" customHeight="1">
      <c r="A2792" s="2" t="s">
        <v>144</v>
      </c>
      <c r="B2792" s="2" t="s">
        <v>145</v>
      </c>
      <c r="C2792" s="1"/>
      <c r="D2792" s="2">
        <v>14</v>
      </c>
      <c r="E2792" s="2">
        <v>0</v>
      </c>
    </row>
    <row r="2793" spans="1:5" s="7" customFormat="1" ht="122.1" customHeight="1">
      <c r="A2793" s="5" t="s">
        <v>146</v>
      </c>
      <c r="B2793" s="6"/>
      <c r="C2793" s="6"/>
      <c r="D2793" s="6" t="str">
        <f>TRIM(SUBSTITUTE(A2793,"Total",""))</f>
        <v>K2503_BLPO</v>
      </c>
      <c r="E2793" s="5">
        <v>9</v>
      </c>
    </row>
    <row r="2794" spans="1:5" ht="122.1" customHeight="1">
      <c r="A2794" s="2" t="s">
        <v>147</v>
      </c>
      <c r="B2794" s="2" t="s">
        <v>148</v>
      </c>
      <c r="C2794" s="1"/>
      <c r="D2794" s="2">
        <v>8</v>
      </c>
      <c r="E2794" s="2">
        <v>6</v>
      </c>
    </row>
    <row r="2795" spans="1:5" ht="122.1" customHeight="1">
      <c r="A2795" s="2" t="s">
        <v>147</v>
      </c>
      <c r="B2795" s="2" t="s">
        <v>148</v>
      </c>
      <c r="C2795" s="1"/>
      <c r="D2795" s="2">
        <v>6</v>
      </c>
      <c r="E2795" s="2">
        <v>1</v>
      </c>
    </row>
    <row r="2796" spans="1:5" ht="122.1" customHeight="1">
      <c r="A2796" s="2" t="s">
        <v>147</v>
      </c>
      <c r="B2796" s="2" t="s">
        <v>148</v>
      </c>
      <c r="C2796" s="1"/>
      <c r="D2796" s="2">
        <v>12</v>
      </c>
      <c r="E2796" s="2">
        <v>1</v>
      </c>
    </row>
    <row r="2797" spans="1:5" ht="122.1" customHeight="1">
      <c r="A2797" s="2" t="s">
        <v>147</v>
      </c>
      <c r="B2797" s="2" t="s">
        <v>148</v>
      </c>
      <c r="C2797" s="1"/>
      <c r="D2797" s="2">
        <v>10</v>
      </c>
      <c r="E2797" s="2">
        <v>1</v>
      </c>
    </row>
    <row r="2798" spans="1:5" ht="122.1" customHeight="1">
      <c r="A2798" s="2" t="s">
        <v>147</v>
      </c>
      <c r="B2798" s="2" t="s">
        <v>148</v>
      </c>
      <c r="C2798" s="1"/>
      <c r="D2798" s="2">
        <v>14</v>
      </c>
      <c r="E2798" s="2">
        <v>0</v>
      </c>
    </row>
    <row r="2799" spans="1:5" s="7" customFormat="1" ht="122.1" customHeight="1">
      <c r="A2799" s="5" t="s">
        <v>149</v>
      </c>
      <c r="B2799" s="6"/>
      <c r="C2799" s="6"/>
      <c r="D2799" s="6" t="str">
        <f>TRIM(SUBSTITUTE(A2799,"Total",""))</f>
        <v>64586D_PINH</v>
      </c>
      <c r="E2799" s="5">
        <v>9</v>
      </c>
    </row>
    <row r="2800" spans="1:5" ht="122.1" customHeight="1">
      <c r="A2800" s="2" t="s">
        <v>150</v>
      </c>
      <c r="B2800" s="2" t="s">
        <v>151</v>
      </c>
      <c r="C2800" s="1"/>
      <c r="D2800" s="2">
        <v>8</v>
      </c>
      <c r="E2800" s="2">
        <v>6</v>
      </c>
    </row>
    <row r="2801" spans="1:5" ht="122.1" customHeight="1">
      <c r="A2801" s="2" t="s">
        <v>150</v>
      </c>
      <c r="B2801" s="2" t="s">
        <v>151</v>
      </c>
      <c r="C2801" s="1"/>
      <c r="D2801" s="2">
        <v>6</v>
      </c>
      <c r="E2801" s="2">
        <v>3</v>
      </c>
    </row>
    <row r="2802" spans="1:5" ht="122.1" customHeight="1">
      <c r="A2802" s="2" t="s">
        <v>150</v>
      </c>
      <c r="B2802" s="2" t="s">
        <v>151</v>
      </c>
      <c r="C2802" s="1"/>
      <c r="D2802" s="2">
        <v>10</v>
      </c>
      <c r="E2802" s="2">
        <v>0</v>
      </c>
    </row>
    <row r="2803" spans="1:5" ht="122.1" customHeight="1">
      <c r="A2803" s="2" t="s">
        <v>150</v>
      </c>
      <c r="B2803" s="2" t="s">
        <v>151</v>
      </c>
      <c r="C2803" s="1"/>
      <c r="D2803" s="2">
        <v>12</v>
      </c>
      <c r="E2803" s="2">
        <v>0</v>
      </c>
    </row>
    <row r="2804" spans="1:5" s="7" customFormat="1" ht="122.1" customHeight="1">
      <c r="A2804" s="5" t="s">
        <v>152</v>
      </c>
      <c r="B2804" s="6"/>
      <c r="C2804" s="6"/>
      <c r="D2804" s="6" t="str">
        <f>TRIM(SUBSTITUTE(A2804,"Total",""))</f>
        <v>CM6392J-Champagne</v>
      </c>
      <c r="E2804" s="5">
        <v>9</v>
      </c>
    </row>
    <row r="2805" spans="1:5" ht="122.1" customHeight="1">
      <c r="A2805" s="2" t="s">
        <v>153</v>
      </c>
      <c r="B2805" s="2" t="s">
        <v>154</v>
      </c>
      <c r="C2805" s="1"/>
      <c r="D2805" s="2" t="s">
        <v>1498</v>
      </c>
      <c r="E2805" s="2">
        <v>6</v>
      </c>
    </row>
    <row r="2806" spans="1:5" ht="122.1" customHeight="1">
      <c r="A2806" s="2" t="s">
        <v>153</v>
      </c>
      <c r="B2806" s="2" t="s">
        <v>154</v>
      </c>
      <c r="C2806" s="1"/>
      <c r="D2806" s="2" t="s">
        <v>1072</v>
      </c>
      <c r="E2806" s="2">
        <v>3</v>
      </c>
    </row>
    <row r="2807" spans="1:5" ht="122.1" customHeight="1">
      <c r="A2807" s="2" t="s">
        <v>153</v>
      </c>
      <c r="B2807" s="2" t="s">
        <v>154</v>
      </c>
      <c r="C2807" s="1"/>
      <c r="D2807" s="2" t="s">
        <v>1071</v>
      </c>
      <c r="E2807" s="2">
        <v>0</v>
      </c>
    </row>
    <row r="2808" spans="1:5" ht="122.1" customHeight="1">
      <c r="A2808" s="2" t="s">
        <v>153</v>
      </c>
      <c r="B2808" s="2" t="s">
        <v>154</v>
      </c>
      <c r="C2808" s="1"/>
      <c r="D2808" s="2" t="s">
        <v>1073</v>
      </c>
      <c r="E2808" s="2">
        <v>0</v>
      </c>
    </row>
    <row r="2809" spans="1:5" s="7" customFormat="1" ht="122.1" customHeight="1">
      <c r="A2809" s="5" t="s">
        <v>155</v>
      </c>
      <c r="B2809" s="6"/>
      <c r="C2809" s="6"/>
      <c r="D2809" s="6" t="str">
        <f>TRIM(SUBSTITUTE(A2809,"Total",""))</f>
        <v>VV10333-Brown Tie Dye</v>
      </c>
      <c r="E2809" s="5">
        <v>9</v>
      </c>
    </row>
    <row r="2810" spans="1:5" ht="122.1" customHeight="1">
      <c r="A2810" s="2" t="s">
        <v>156</v>
      </c>
      <c r="B2810" s="2" t="s">
        <v>157</v>
      </c>
      <c r="C2810" s="1"/>
      <c r="D2810" s="2" t="s">
        <v>1072</v>
      </c>
      <c r="E2810" s="2">
        <v>4</v>
      </c>
    </row>
    <row r="2811" spans="1:5" ht="122.1" customHeight="1">
      <c r="A2811" s="2" t="s">
        <v>156</v>
      </c>
      <c r="B2811" s="2" t="s">
        <v>157</v>
      </c>
      <c r="C2811" s="1"/>
      <c r="D2811" s="2" t="s">
        <v>1498</v>
      </c>
      <c r="E2811" s="2">
        <v>3</v>
      </c>
    </row>
    <row r="2812" spans="1:5" ht="122.1" customHeight="1">
      <c r="A2812" s="2" t="s">
        <v>156</v>
      </c>
      <c r="B2812" s="2" t="s">
        <v>157</v>
      </c>
      <c r="C2812" s="1"/>
      <c r="D2812" s="2" t="s">
        <v>1071</v>
      </c>
      <c r="E2812" s="2">
        <v>2</v>
      </c>
    </row>
    <row r="2813" spans="1:5" ht="122.1" customHeight="1">
      <c r="A2813" s="2" t="s">
        <v>156</v>
      </c>
      <c r="B2813" s="2" t="s">
        <v>157</v>
      </c>
      <c r="C2813" s="1"/>
      <c r="D2813" s="2" t="s">
        <v>1073</v>
      </c>
      <c r="E2813" s="2">
        <v>0</v>
      </c>
    </row>
    <row r="2814" spans="1:5" s="7" customFormat="1" ht="122.1" customHeight="1">
      <c r="A2814" s="5" t="s">
        <v>158</v>
      </c>
      <c r="B2814" s="6"/>
      <c r="C2814" s="6"/>
      <c r="D2814" s="6" t="str">
        <f>TRIM(SUBSTITUTE(A2814,"Total",""))</f>
        <v>J10758S-Steel Blue</v>
      </c>
      <c r="E2814" s="5">
        <v>9</v>
      </c>
    </row>
    <row r="2815" spans="1:5" ht="122.1" customHeight="1">
      <c r="A2815" s="2" t="s">
        <v>159</v>
      </c>
      <c r="B2815" s="2" t="s">
        <v>160</v>
      </c>
      <c r="C2815" s="1"/>
      <c r="D2815" s="2">
        <v>8</v>
      </c>
      <c r="E2815" s="2">
        <v>4</v>
      </c>
    </row>
    <row r="2816" spans="1:5" ht="122.1" customHeight="1">
      <c r="A2816" s="2" t="s">
        <v>159</v>
      </c>
      <c r="B2816" s="2" t="s">
        <v>160</v>
      </c>
      <c r="C2816" s="1"/>
      <c r="D2816" s="2">
        <v>10</v>
      </c>
      <c r="E2816" s="2">
        <v>3</v>
      </c>
    </row>
    <row r="2817" spans="1:5" ht="122.1" customHeight="1">
      <c r="A2817" s="2" t="s">
        <v>159</v>
      </c>
      <c r="B2817" s="2" t="s">
        <v>160</v>
      </c>
      <c r="C2817" s="1"/>
      <c r="D2817" s="2">
        <v>14</v>
      </c>
      <c r="E2817" s="2">
        <v>1</v>
      </c>
    </row>
    <row r="2818" spans="1:5" ht="122.1" customHeight="1">
      <c r="A2818" s="2" t="s">
        <v>159</v>
      </c>
      <c r="B2818" s="2" t="s">
        <v>160</v>
      </c>
      <c r="C2818" s="1"/>
      <c r="D2818" s="2">
        <v>12</v>
      </c>
      <c r="E2818" s="2">
        <v>1</v>
      </c>
    </row>
    <row r="2819" spans="1:5" s="7" customFormat="1" ht="122.1" customHeight="1">
      <c r="A2819" s="5" t="s">
        <v>161</v>
      </c>
      <c r="B2819" s="6"/>
      <c r="C2819" s="6"/>
      <c r="D2819" s="6" t="str">
        <f>TRIM(SUBSTITUTE(A2819,"Total",""))</f>
        <v>CM6702J_CHOC</v>
      </c>
      <c r="E2819" s="5">
        <v>9</v>
      </c>
    </row>
    <row r="2820" spans="1:5" ht="122.1" customHeight="1">
      <c r="A2820" s="2" t="s">
        <v>162</v>
      </c>
      <c r="B2820" s="2" t="s">
        <v>163</v>
      </c>
      <c r="C2820" s="1"/>
      <c r="D2820" s="2">
        <v>8</v>
      </c>
      <c r="E2820" s="2">
        <v>6</v>
      </c>
    </row>
    <row r="2821" spans="1:5" ht="122.1" customHeight="1">
      <c r="A2821" s="2" t="s">
        <v>162</v>
      </c>
      <c r="B2821" s="2" t="s">
        <v>163</v>
      </c>
      <c r="C2821" s="1"/>
      <c r="D2821" s="2">
        <v>10</v>
      </c>
      <c r="E2821" s="2">
        <v>2</v>
      </c>
    </row>
    <row r="2822" spans="1:5" ht="122.1" customHeight="1">
      <c r="A2822" s="2" t="s">
        <v>162</v>
      </c>
      <c r="B2822" s="2" t="s">
        <v>163</v>
      </c>
      <c r="C2822" s="1"/>
      <c r="D2822" s="2">
        <v>6</v>
      </c>
      <c r="E2822" s="2">
        <v>1</v>
      </c>
    </row>
    <row r="2823" spans="1:5" ht="122.1" customHeight="1">
      <c r="A2823" s="2" t="s">
        <v>162</v>
      </c>
      <c r="B2823" s="2" t="s">
        <v>163</v>
      </c>
      <c r="C2823" s="1"/>
      <c r="D2823" s="2">
        <v>12</v>
      </c>
      <c r="E2823" s="2">
        <v>0</v>
      </c>
    </row>
    <row r="2824" spans="1:5" ht="122.1" customHeight="1">
      <c r="A2824" s="2" t="s">
        <v>162</v>
      </c>
      <c r="B2824" s="2" t="s">
        <v>163</v>
      </c>
      <c r="C2824" s="1"/>
      <c r="D2824" s="2">
        <v>14</v>
      </c>
      <c r="E2824" s="2">
        <v>0</v>
      </c>
    </row>
    <row r="2825" spans="1:5" s="7" customFormat="1" ht="122.1" customHeight="1">
      <c r="A2825" s="5" t="s">
        <v>164</v>
      </c>
      <c r="B2825" s="6"/>
      <c r="C2825" s="6"/>
      <c r="D2825" s="6" t="str">
        <f>TRIM(SUBSTITUTE(A2825,"Total",""))</f>
        <v>KA0248K_CHE</v>
      </c>
      <c r="E2825" s="5">
        <v>9</v>
      </c>
    </row>
    <row r="2826" spans="1:5" ht="122.1" customHeight="1">
      <c r="A2826" s="2" t="s">
        <v>165</v>
      </c>
      <c r="B2826" s="2" t="s">
        <v>166</v>
      </c>
      <c r="C2826" s="1"/>
      <c r="D2826" s="2">
        <v>8</v>
      </c>
      <c r="E2826" s="2">
        <v>9</v>
      </c>
    </row>
    <row r="2827" spans="1:5" ht="122.1" customHeight="1">
      <c r="A2827" s="2" t="s">
        <v>165</v>
      </c>
      <c r="B2827" s="2" t="s">
        <v>166</v>
      </c>
      <c r="C2827" s="1"/>
      <c r="D2827" s="2">
        <v>10</v>
      </c>
      <c r="E2827" s="2">
        <v>0</v>
      </c>
    </row>
    <row r="2828" spans="1:5" ht="122.1" customHeight="1">
      <c r="A2828" s="2" t="s">
        <v>165</v>
      </c>
      <c r="B2828" s="2" t="s">
        <v>166</v>
      </c>
      <c r="C2828" s="1"/>
      <c r="D2828" s="2">
        <v>16</v>
      </c>
      <c r="E2828" s="2">
        <v>0</v>
      </c>
    </row>
    <row r="2829" spans="1:5" ht="122.1" customHeight="1">
      <c r="A2829" s="2" t="s">
        <v>165</v>
      </c>
      <c r="B2829" s="2" t="s">
        <v>166</v>
      </c>
      <c r="C2829" s="1"/>
      <c r="D2829" s="2">
        <v>14</v>
      </c>
      <c r="E2829" s="2">
        <v>0</v>
      </c>
    </row>
    <row r="2830" spans="1:5" ht="122.1" customHeight="1">
      <c r="A2830" s="2" t="s">
        <v>165</v>
      </c>
      <c r="B2830" s="2" t="s">
        <v>166</v>
      </c>
      <c r="C2830" s="1"/>
      <c r="D2830" s="2">
        <v>12</v>
      </c>
      <c r="E2830" s="2">
        <v>0</v>
      </c>
    </row>
    <row r="2831" spans="1:5" s="7" customFormat="1" ht="122.1" customHeight="1">
      <c r="A2831" s="5" t="s">
        <v>167</v>
      </c>
      <c r="B2831" s="6"/>
      <c r="C2831" s="6"/>
      <c r="D2831" s="6" t="str">
        <f>TRIM(SUBSTITUTE(A2831,"Total",""))</f>
        <v>72845_BLUF</v>
      </c>
      <c r="E2831" s="5">
        <v>9</v>
      </c>
    </row>
    <row r="2832" spans="1:5" ht="122.1" customHeight="1">
      <c r="A2832" s="2" t="s">
        <v>168</v>
      </c>
      <c r="B2832" s="2" t="s">
        <v>169</v>
      </c>
      <c r="C2832" s="1"/>
      <c r="D2832" s="2">
        <v>10</v>
      </c>
      <c r="E2832" s="2">
        <v>3</v>
      </c>
    </row>
    <row r="2833" spans="1:5" ht="122.1" customHeight="1">
      <c r="A2833" s="2" t="s">
        <v>168</v>
      </c>
      <c r="B2833" s="2" t="s">
        <v>169</v>
      </c>
      <c r="C2833" s="1"/>
      <c r="D2833" s="2">
        <v>8</v>
      </c>
      <c r="E2833" s="2">
        <v>2</v>
      </c>
    </row>
    <row r="2834" spans="1:5" ht="122.1" customHeight="1">
      <c r="A2834" s="2" t="s">
        <v>168</v>
      </c>
      <c r="B2834" s="2" t="s">
        <v>169</v>
      </c>
      <c r="C2834" s="1"/>
      <c r="D2834" s="2">
        <v>12</v>
      </c>
      <c r="E2834" s="2">
        <v>2</v>
      </c>
    </row>
    <row r="2835" spans="1:5" ht="122.1" customHeight="1">
      <c r="A2835" s="2" t="s">
        <v>168</v>
      </c>
      <c r="B2835" s="2" t="s">
        <v>169</v>
      </c>
      <c r="C2835" s="1"/>
      <c r="D2835" s="2">
        <v>16</v>
      </c>
      <c r="E2835" s="2">
        <v>2</v>
      </c>
    </row>
    <row r="2836" spans="1:5" ht="122.1" customHeight="1">
      <c r="A2836" s="2" t="s">
        <v>168</v>
      </c>
      <c r="B2836" s="2" t="s">
        <v>169</v>
      </c>
      <c r="C2836" s="1"/>
      <c r="D2836" s="2">
        <v>14</v>
      </c>
      <c r="E2836" s="2">
        <v>0</v>
      </c>
    </row>
    <row r="2837" spans="1:5" s="7" customFormat="1" ht="122.1" customHeight="1">
      <c r="A2837" s="5" t="s">
        <v>170</v>
      </c>
      <c r="B2837" s="6"/>
      <c r="C2837" s="6"/>
      <c r="D2837" s="6" t="str">
        <f>TRIM(SUBSTITUTE(A2837,"Total",""))</f>
        <v>VVNE11428_HELI</v>
      </c>
      <c r="E2837" s="5">
        <v>9</v>
      </c>
    </row>
    <row r="2838" spans="1:5" ht="122.1" customHeight="1">
      <c r="A2838" s="2" t="s">
        <v>171</v>
      </c>
      <c r="B2838" s="2" t="s">
        <v>172</v>
      </c>
      <c r="C2838" s="1"/>
      <c r="D2838" s="2">
        <v>8</v>
      </c>
      <c r="E2838" s="2">
        <v>3</v>
      </c>
    </row>
    <row r="2839" spans="1:5" ht="122.1" customHeight="1">
      <c r="A2839" s="2" t="s">
        <v>171</v>
      </c>
      <c r="B2839" s="2" t="s">
        <v>172</v>
      </c>
      <c r="C2839" s="1"/>
      <c r="D2839" s="2">
        <v>12</v>
      </c>
      <c r="E2839" s="2">
        <v>2</v>
      </c>
    </row>
    <row r="2840" spans="1:5" ht="122.1" customHeight="1">
      <c r="A2840" s="2" t="s">
        <v>171</v>
      </c>
      <c r="B2840" s="2" t="s">
        <v>172</v>
      </c>
      <c r="C2840" s="1"/>
      <c r="D2840" s="2">
        <v>6</v>
      </c>
      <c r="E2840" s="2">
        <v>2</v>
      </c>
    </row>
    <row r="2841" spans="1:5" ht="122.1" customHeight="1">
      <c r="A2841" s="2" t="s">
        <v>171</v>
      </c>
      <c r="B2841" s="2" t="s">
        <v>172</v>
      </c>
      <c r="C2841" s="1"/>
      <c r="D2841" s="2">
        <v>14</v>
      </c>
      <c r="E2841" s="2">
        <v>1</v>
      </c>
    </row>
    <row r="2842" spans="1:5" ht="122.1" customHeight="1">
      <c r="A2842" s="2" t="s">
        <v>171</v>
      </c>
      <c r="B2842" s="2" t="s">
        <v>172</v>
      </c>
      <c r="C2842" s="1"/>
      <c r="D2842" s="2">
        <v>10</v>
      </c>
      <c r="E2842" s="2">
        <v>1</v>
      </c>
    </row>
    <row r="2843" spans="1:5" s="7" customFormat="1" ht="122.1" customHeight="1">
      <c r="A2843" s="5" t="s">
        <v>173</v>
      </c>
      <c r="B2843" s="6"/>
      <c r="C2843" s="6"/>
      <c r="D2843" s="6" t="str">
        <f>TRIM(SUBSTITUTE(A2843,"Total",""))</f>
        <v>TF11399_WHI</v>
      </c>
      <c r="E2843" s="5">
        <v>9</v>
      </c>
    </row>
    <row r="2844" spans="1:5" ht="122.1" customHeight="1">
      <c r="A2844" s="2" t="s">
        <v>174</v>
      </c>
      <c r="B2844" s="2" t="s">
        <v>175</v>
      </c>
      <c r="C2844" s="1"/>
      <c r="D2844" s="2">
        <v>14</v>
      </c>
      <c r="E2844" s="2">
        <v>5</v>
      </c>
    </row>
    <row r="2845" spans="1:5" ht="122.1" customHeight="1">
      <c r="A2845" s="2" t="s">
        <v>174</v>
      </c>
      <c r="B2845" s="2" t="s">
        <v>175</v>
      </c>
      <c r="C2845" s="1"/>
      <c r="D2845" s="2">
        <v>12</v>
      </c>
      <c r="E2845" s="2">
        <v>4</v>
      </c>
    </row>
    <row r="2846" spans="1:5" ht="122.1" customHeight="1">
      <c r="A2846" s="2" t="s">
        <v>174</v>
      </c>
      <c r="B2846" s="2" t="s">
        <v>175</v>
      </c>
      <c r="C2846" s="1"/>
      <c r="D2846" s="2">
        <v>10</v>
      </c>
      <c r="E2846" s="2">
        <v>0</v>
      </c>
    </row>
    <row r="2847" spans="1:5" ht="122.1" customHeight="1">
      <c r="A2847" s="2" t="s">
        <v>174</v>
      </c>
      <c r="B2847" s="2" t="s">
        <v>175</v>
      </c>
      <c r="C2847" s="1"/>
      <c r="D2847" s="2">
        <v>8</v>
      </c>
      <c r="E2847" s="2">
        <v>0</v>
      </c>
    </row>
    <row r="2848" spans="1:5" s="7" customFormat="1" ht="122.1" customHeight="1">
      <c r="A2848" s="5" t="s">
        <v>176</v>
      </c>
      <c r="B2848" s="6"/>
      <c r="C2848" s="6"/>
      <c r="D2848" s="6" t="str">
        <f>TRIM(SUBSTITUTE(A2848,"Total",""))</f>
        <v>Lux4829_CHO</v>
      </c>
      <c r="E2848" s="5">
        <v>9</v>
      </c>
    </row>
    <row r="2849" spans="1:5" ht="122.1" customHeight="1">
      <c r="A2849" s="2" t="s">
        <v>177</v>
      </c>
      <c r="B2849" s="2" t="s">
        <v>178</v>
      </c>
      <c r="C2849" s="1"/>
      <c r="D2849" s="2">
        <v>8</v>
      </c>
      <c r="E2849" s="2">
        <v>2</v>
      </c>
    </row>
    <row r="2850" spans="1:5" ht="122.1" customHeight="1">
      <c r="A2850" s="2" t="s">
        <v>177</v>
      </c>
      <c r="B2850" s="2" t="s">
        <v>178</v>
      </c>
      <c r="C2850" s="1"/>
      <c r="D2850" s="2">
        <v>6</v>
      </c>
      <c r="E2850" s="2">
        <v>2</v>
      </c>
    </row>
    <row r="2851" spans="1:5" ht="122.1" customHeight="1">
      <c r="A2851" s="2" t="s">
        <v>177</v>
      </c>
      <c r="B2851" s="2" t="s">
        <v>178</v>
      </c>
      <c r="C2851" s="1"/>
      <c r="D2851" s="2">
        <v>10</v>
      </c>
      <c r="E2851" s="2">
        <v>2</v>
      </c>
    </row>
    <row r="2852" spans="1:5" ht="122.1" customHeight="1">
      <c r="A2852" s="2" t="s">
        <v>177</v>
      </c>
      <c r="B2852" s="2" t="s">
        <v>178</v>
      </c>
      <c r="C2852" s="1"/>
      <c r="D2852" s="2">
        <v>14</v>
      </c>
      <c r="E2852" s="2">
        <v>2</v>
      </c>
    </row>
    <row r="2853" spans="1:5" ht="122.1" customHeight="1">
      <c r="A2853" s="2" t="s">
        <v>177</v>
      </c>
      <c r="B2853" s="2" t="s">
        <v>178</v>
      </c>
      <c r="C2853" s="1"/>
      <c r="D2853" s="2">
        <v>12</v>
      </c>
      <c r="E2853" s="2">
        <v>1</v>
      </c>
    </row>
    <row r="2854" spans="1:5" s="7" customFormat="1" ht="122.1" customHeight="1">
      <c r="A2854" s="5" t="s">
        <v>179</v>
      </c>
      <c r="B2854" s="6"/>
      <c r="C2854" s="6"/>
      <c r="D2854" s="6" t="str">
        <f>TRIM(SUBSTITUTE(A2854,"Total",""))</f>
        <v>8927_WHI</v>
      </c>
      <c r="E2854" s="5">
        <v>9</v>
      </c>
    </row>
    <row r="2855" spans="1:5" ht="122.1" customHeight="1">
      <c r="A2855" s="2" t="s">
        <v>180</v>
      </c>
      <c r="B2855" s="2" t="s">
        <v>181</v>
      </c>
      <c r="C2855" s="1"/>
      <c r="D2855" s="2">
        <v>8</v>
      </c>
      <c r="E2855" s="2">
        <v>3</v>
      </c>
    </row>
    <row r="2856" spans="1:5" ht="122.1" customHeight="1">
      <c r="A2856" s="2" t="s">
        <v>180</v>
      </c>
      <c r="B2856" s="2" t="s">
        <v>181</v>
      </c>
      <c r="C2856" s="1"/>
      <c r="D2856" s="2">
        <v>10</v>
      </c>
      <c r="E2856" s="2">
        <v>3</v>
      </c>
    </row>
    <row r="2857" spans="1:5" ht="122.1" customHeight="1">
      <c r="A2857" s="2" t="s">
        <v>180</v>
      </c>
      <c r="B2857" s="2" t="s">
        <v>181</v>
      </c>
      <c r="C2857" s="1"/>
      <c r="D2857" s="2">
        <v>6</v>
      </c>
      <c r="E2857" s="2">
        <v>3</v>
      </c>
    </row>
    <row r="2858" spans="1:5" ht="122.1" customHeight="1">
      <c r="A2858" s="2" t="s">
        <v>180</v>
      </c>
      <c r="B2858" s="2" t="s">
        <v>181</v>
      </c>
      <c r="C2858" s="1"/>
      <c r="D2858" s="2">
        <v>12</v>
      </c>
      <c r="E2858" s="2">
        <v>0</v>
      </c>
    </row>
    <row r="2859" spans="1:5" ht="122.1" customHeight="1">
      <c r="A2859" s="2" t="s">
        <v>180</v>
      </c>
      <c r="B2859" s="2" t="s">
        <v>181</v>
      </c>
      <c r="C2859" s="1"/>
      <c r="D2859" s="2">
        <v>14</v>
      </c>
      <c r="E2859" s="2">
        <v>0</v>
      </c>
    </row>
    <row r="2860" spans="1:5" s="7" customFormat="1" ht="122.1" customHeight="1">
      <c r="A2860" s="5" t="s">
        <v>182</v>
      </c>
      <c r="B2860" s="6"/>
      <c r="C2860" s="6"/>
      <c r="D2860" s="6" t="str">
        <f>TRIM(SUBSTITUTE(A2860,"Total",""))</f>
        <v>WDR832B_WHI</v>
      </c>
      <c r="E2860" s="5">
        <v>9</v>
      </c>
    </row>
    <row r="2861" spans="1:5" ht="122.1" customHeight="1">
      <c r="A2861" s="2" t="s">
        <v>183</v>
      </c>
      <c r="B2861" s="2" t="s">
        <v>184</v>
      </c>
      <c r="C2861" s="1"/>
      <c r="D2861" s="2">
        <v>12</v>
      </c>
      <c r="E2861" s="2">
        <v>4</v>
      </c>
    </row>
    <row r="2862" spans="1:5" ht="122.1" customHeight="1">
      <c r="A2862" s="2" t="s">
        <v>183</v>
      </c>
      <c r="B2862" s="2" t="s">
        <v>184</v>
      </c>
      <c r="C2862" s="1"/>
      <c r="D2862" s="2">
        <v>8</v>
      </c>
      <c r="E2862" s="2">
        <v>2</v>
      </c>
    </row>
    <row r="2863" spans="1:5" ht="122.1" customHeight="1">
      <c r="A2863" s="2" t="s">
        <v>183</v>
      </c>
      <c r="B2863" s="2" t="s">
        <v>184</v>
      </c>
      <c r="C2863" s="1"/>
      <c r="D2863" s="2">
        <v>10</v>
      </c>
      <c r="E2863" s="2">
        <v>2</v>
      </c>
    </row>
    <row r="2864" spans="1:5" ht="122.1" customHeight="1">
      <c r="A2864" s="2" t="s">
        <v>183</v>
      </c>
      <c r="B2864" s="2" t="s">
        <v>184</v>
      </c>
      <c r="C2864" s="1"/>
      <c r="D2864" s="2">
        <v>16</v>
      </c>
      <c r="E2864" s="2">
        <v>1</v>
      </c>
    </row>
    <row r="2865" spans="1:5" ht="122.1" customHeight="1">
      <c r="A2865" s="2" t="s">
        <v>183</v>
      </c>
      <c r="B2865" s="2" t="s">
        <v>184</v>
      </c>
      <c r="C2865" s="1"/>
      <c r="D2865" s="2">
        <v>14</v>
      </c>
      <c r="E2865" s="2">
        <v>0</v>
      </c>
    </row>
    <row r="2866" spans="1:5" s="7" customFormat="1" ht="122.1" customHeight="1">
      <c r="A2866" s="5" t="s">
        <v>185</v>
      </c>
      <c r="B2866" s="6"/>
      <c r="C2866" s="6"/>
      <c r="D2866" s="6" t="str">
        <f>TRIM(SUBSTITUTE(A2866,"Total",""))</f>
        <v>VVNE11469_ADE</v>
      </c>
      <c r="E2866" s="5">
        <v>9</v>
      </c>
    </row>
    <row r="2867" spans="1:5" ht="122.1" customHeight="1">
      <c r="A2867" s="2" t="s">
        <v>186</v>
      </c>
      <c r="B2867" s="2" t="s">
        <v>187</v>
      </c>
      <c r="C2867" s="1"/>
      <c r="D2867" s="2">
        <v>8</v>
      </c>
      <c r="E2867" s="2">
        <v>8</v>
      </c>
    </row>
    <row r="2868" spans="1:5" ht="122.1" customHeight="1">
      <c r="A2868" s="2" t="s">
        <v>186</v>
      </c>
      <c r="B2868" s="2" t="s">
        <v>187</v>
      </c>
      <c r="C2868" s="1"/>
      <c r="D2868" s="2">
        <v>6</v>
      </c>
      <c r="E2868" s="2">
        <v>1</v>
      </c>
    </row>
    <row r="2869" spans="1:5" ht="122.1" customHeight="1">
      <c r="A2869" s="2" t="s">
        <v>186</v>
      </c>
      <c r="B2869" s="2" t="s">
        <v>187</v>
      </c>
      <c r="C2869" s="1"/>
      <c r="D2869" s="2">
        <v>14</v>
      </c>
      <c r="E2869" s="2">
        <v>0</v>
      </c>
    </row>
    <row r="2870" spans="1:5" ht="122.1" customHeight="1">
      <c r="A2870" s="2" t="s">
        <v>186</v>
      </c>
      <c r="B2870" s="2" t="s">
        <v>187</v>
      </c>
      <c r="C2870" s="1"/>
      <c r="D2870" s="2">
        <v>10</v>
      </c>
      <c r="E2870" s="2">
        <v>0</v>
      </c>
    </row>
    <row r="2871" spans="1:5" ht="122.1" customHeight="1">
      <c r="A2871" s="2" t="s">
        <v>186</v>
      </c>
      <c r="B2871" s="2" t="s">
        <v>187</v>
      </c>
      <c r="C2871" s="1"/>
      <c r="D2871" s="2">
        <v>12</v>
      </c>
      <c r="E2871" s="2">
        <v>0</v>
      </c>
    </row>
    <row r="2872" spans="1:5" s="7" customFormat="1" ht="122.1" customHeight="1">
      <c r="A2872" s="5" t="s">
        <v>188</v>
      </c>
      <c r="B2872" s="6"/>
      <c r="C2872" s="6"/>
      <c r="D2872" s="6" t="str">
        <f>TRIM(SUBSTITUTE(A2872,"Total",""))</f>
        <v>64426B_WATF</v>
      </c>
      <c r="E2872" s="5">
        <v>9</v>
      </c>
    </row>
    <row r="2873" spans="1:5" ht="122.1" customHeight="1">
      <c r="A2873" s="2" t="s">
        <v>189</v>
      </c>
      <c r="B2873" s="2" t="s">
        <v>190</v>
      </c>
      <c r="C2873" s="1"/>
      <c r="D2873" s="2">
        <v>8</v>
      </c>
      <c r="E2873" s="2">
        <v>7</v>
      </c>
    </row>
    <row r="2874" spans="1:5" ht="122.1" customHeight="1">
      <c r="A2874" s="2" t="s">
        <v>189</v>
      </c>
      <c r="B2874" s="2" t="s">
        <v>190</v>
      </c>
      <c r="C2874" s="1"/>
      <c r="D2874" s="2">
        <v>10</v>
      </c>
      <c r="E2874" s="2">
        <v>2</v>
      </c>
    </row>
    <row r="2875" spans="1:5" ht="122.1" customHeight="1">
      <c r="A2875" s="2" t="s">
        <v>189</v>
      </c>
      <c r="B2875" s="2" t="s">
        <v>190</v>
      </c>
      <c r="C2875" s="1"/>
      <c r="D2875" s="2">
        <v>12</v>
      </c>
      <c r="E2875" s="2">
        <v>0</v>
      </c>
    </row>
    <row r="2876" spans="1:5" ht="122.1" customHeight="1">
      <c r="A2876" s="2" t="s">
        <v>189</v>
      </c>
      <c r="B2876" s="2" t="s">
        <v>190</v>
      </c>
      <c r="C2876" s="1"/>
      <c r="D2876" s="2">
        <v>18</v>
      </c>
      <c r="E2876" s="2">
        <v>0</v>
      </c>
    </row>
    <row r="2877" spans="1:5" ht="122.1" customHeight="1">
      <c r="A2877" s="2" t="s">
        <v>189</v>
      </c>
      <c r="B2877" s="2" t="s">
        <v>190</v>
      </c>
      <c r="C2877" s="1"/>
      <c r="D2877" s="2">
        <v>16</v>
      </c>
      <c r="E2877" s="2">
        <v>0</v>
      </c>
    </row>
    <row r="2878" spans="1:5" ht="122.1" customHeight="1">
      <c r="A2878" s="2" t="s">
        <v>189</v>
      </c>
      <c r="B2878" s="2" t="s">
        <v>190</v>
      </c>
      <c r="C2878" s="1"/>
      <c r="D2878" s="2">
        <v>20</v>
      </c>
      <c r="E2878" s="2">
        <v>0</v>
      </c>
    </row>
    <row r="2879" spans="1:5" ht="122.1" customHeight="1">
      <c r="A2879" s="2" t="s">
        <v>189</v>
      </c>
      <c r="B2879" s="2" t="s">
        <v>190</v>
      </c>
      <c r="C2879" s="1"/>
      <c r="D2879" s="2">
        <v>14</v>
      </c>
      <c r="E2879" s="2">
        <v>0</v>
      </c>
    </row>
    <row r="2880" spans="1:5" s="7" customFormat="1" ht="122.1" customHeight="1">
      <c r="A2880" s="5" t="s">
        <v>191</v>
      </c>
      <c r="B2880" s="6"/>
      <c r="C2880" s="6"/>
      <c r="D2880" s="6" t="str">
        <f>TRIM(SUBSTITUTE(A2880,"Total",""))</f>
        <v>90551-Black Astrid</v>
      </c>
      <c r="E2880" s="5">
        <v>9</v>
      </c>
    </row>
    <row r="2881" spans="1:5" ht="122.1" customHeight="1">
      <c r="A2881" s="2" t="s">
        <v>192</v>
      </c>
      <c r="B2881" s="2" t="s">
        <v>193</v>
      </c>
      <c r="C2881" s="1"/>
      <c r="D2881" s="2">
        <v>8</v>
      </c>
      <c r="E2881" s="2">
        <v>6</v>
      </c>
    </row>
    <row r="2882" spans="1:5" ht="122.1" customHeight="1">
      <c r="A2882" s="2" t="s">
        <v>192</v>
      </c>
      <c r="B2882" s="2" t="s">
        <v>193</v>
      </c>
      <c r="C2882" s="1"/>
      <c r="D2882" s="2">
        <v>10</v>
      </c>
      <c r="E2882" s="2">
        <v>3</v>
      </c>
    </row>
    <row r="2883" spans="1:5" ht="122.1" customHeight="1">
      <c r="A2883" s="2" t="s">
        <v>192</v>
      </c>
      <c r="B2883" s="2" t="s">
        <v>193</v>
      </c>
      <c r="C2883" s="1"/>
      <c r="D2883" s="2">
        <v>14</v>
      </c>
      <c r="E2883" s="2">
        <v>0</v>
      </c>
    </row>
    <row r="2884" spans="1:5" ht="122.1" customHeight="1">
      <c r="A2884" s="2" t="s">
        <v>192</v>
      </c>
      <c r="B2884" s="2" t="s">
        <v>193</v>
      </c>
      <c r="C2884" s="1"/>
      <c r="D2884" s="2">
        <v>12</v>
      </c>
      <c r="E2884" s="2">
        <v>0</v>
      </c>
    </row>
    <row r="2885" spans="1:5" s="7" customFormat="1" ht="122.1" customHeight="1">
      <c r="A2885" s="5" t="s">
        <v>194</v>
      </c>
      <c r="B2885" s="6"/>
      <c r="C2885" s="6"/>
      <c r="D2885" s="6" t="str">
        <f>TRIM(SUBSTITUTE(A2885,"Total",""))</f>
        <v>Lux3834-Sage</v>
      </c>
      <c r="E2885" s="5">
        <v>9</v>
      </c>
    </row>
    <row r="2886" spans="1:5" ht="122.1" customHeight="1">
      <c r="A2886" s="2" t="s">
        <v>195</v>
      </c>
      <c r="B2886" s="2" t="s">
        <v>196</v>
      </c>
      <c r="C2886" s="1"/>
      <c r="D2886" s="2">
        <v>20</v>
      </c>
      <c r="E2886" s="2">
        <v>6</v>
      </c>
    </row>
    <row r="2887" spans="1:5" ht="122.1" customHeight="1">
      <c r="A2887" s="2" t="s">
        <v>195</v>
      </c>
      <c r="B2887" s="2" t="s">
        <v>196</v>
      </c>
      <c r="C2887" s="1"/>
      <c r="D2887" s="2">
        <v>18</v>
      </c>
      <c r="E2887" s="2">
        <v>2</v>
      </c>
    </row>
    <row r="2888" spans="1:5" ht="122.1" customHeight="1">
      <c r="A2888" s="2" t="s">
        <v>195</v>
      </c>
      <c r="B2888" s="2" t="s">
        <v>196</v>
      </c>
      <c r="C2888" s="1"/>
      <c r="D2888" s="2">
        <v>16</v>
      </c>
      <c r="E2888" s="2">
        <v>1</v>
      </c>
    </row>
    <row r="2889" spans="1:5" ht="122.1" customHeight="1">
      <c r="A2889" s="2" t="s">
        <v>195</v>
      </c>
      <c r="B2889" s="2" t="s">
        <v>196</v>
      </c>
      <c r="C2889" s="1"/>
      <c r="D2889" s="2">
        <v>10</v>
      </c>
      <c r="E2889" s="2">
        <v>0</v>
      </c>
    </row>
    <row r="2890" spans="1:5" ht="122.1" customHeight="1">
      <c r="A2890" s="2" t="s">
        <v>195</v>
      </c>
      <c r="B2890" s="2" t="s">
        <v>196</v>
      </c>
      <c r="C2890" s="1"/>
      <c r="D2890" s="2">
        <v>14</v>
      </c>
      <c r="E2890" s="2">
        <v>0</v>
      </c>
    </row>
    <row r="2891" spans="1:5" ht="122.1" customHeight="1">
      <c r="A2891" s="2" t="s">
        <v>195</v>
      </c>
      <c r="B2891" s="2" t="s">
        <v>196</v>
      </c>
      <c r="C2891" s="1"/>
      <c r="D2891" s="2">
        <v>12</v>
      </c>
      <c r="E2891" s="2">
        <v>0</v>
      </c>
    </row>
    <row r="2892" spans="1:5" ht="122.1" customHeight="1">
      <c r="A2892" s="2" t="s">
        <v>195</v>
      </c>
      <c r="B2892" s="2" t="s">
        <v>196</v>
      </c>
      <c r="C2892" s="1"/>
      <c r="D2892" s="2">
        <v>8</v>
      </c>
      <c r="E2892" s="2">
        <v>0</v>
      </c>
    </row>
    <row r="2893" spans="1:5" s="7" customFormat="1" ht="122.1" customHeight="1">
      <c r="A2893" s="5" t="s">
        <v>197</v>
      </c>
      <c r="B2893" s="6"/>
      <c r="C2893" s="6"/>
      <c r="D2893" s="6" t="str">
        <f>TRIM(SUBSTITUTE(A2893,"Total",""))</f>
        <v>GH00013-Off White</v>
      </c>
      <c r="E2893" s="5">
        <v>9</v>
      </c>
    </row>
    <row r="2894" spans="1:5" ht="122.1" customHeight="1">
      <c r="A2894" s="2" t="s">
        <v>198</v>
      </c>
      <c r="B2894" s="2" t="s">
        <v>199</v>
      </c>
      <c r="C2894" s="1"/>
      <c r="D2894" s="2">
        <v>8</v>
      </c>
      <c r="E2894" s="2">
        <v>4</v>
      </c>
    </row>
    <row r="2895" spans="1:5" ht="122.1" customHeight="1">
      <c r="A2895" s="2" t="s">
        <v>198</v>
      </c>
      <c r="B2895" s="2" t="s">
        <v>199</v>
      </c>
      <c r="C2895" s="1"/>
      <c r="D2895" s="2">
        <v>10</v>
      </c>
      <c r="E2895" s="2">
        <v>2</v>
      </c>
    </row>
    <row r="2896" spans="1:5" ht="122.1" customHeight="1">
      <c r="A2896" s="2" t="s">
        <v>198</v>
      </c>
      <c r="B2896" s="2" t="s">
        <v>199</v>
      </c>
      <c r="C2896" s="1"/>
      <c r="D2896" s="2">
        <v>14</v>
      </c>
      <c r="E2896" s="2">
        <v>2</v>
      </c>
    </row>
    <row r="2897" spans="1:5" ht="122.1" customHeight="1">
      <c r="A2897" s="2" t="s">
        <v>198</v>
      </c>
      <c r="B2897" s="2" t="s">
        <v>199</v>
      </c>
      <c r="C2897" s="1"/>
      <c r="D2897" s="2">
        <v>6</v>
      </c>
      <c r="E2897" s="2">
        <v>1</v>
      </c>
    </row>
    <row r="2898" spans="1:5" ht="122.1" customHeight="1">
      <c r="A2898" s="2" t="s">
        <v>198</v>
      </c>
      <c r="B2898" s="2" t="s">
        <v>199</v>
      </c>
      <c r="C2898" s="1"/>
      <c r="D2898" s="2">
        <v>12</v>
      </c>
      <c r="E2898" s="2">
        <v>0</v>
      </c>
    </row>
    <row r="2899" spans="1:5" s="7" customFormat="1" ht="122.1" customHeight="1">
      <c r="A2899" s="5" t="s">
        <v>200</v>
      </c>
      <c r="B2899" s="6"/>
      <c r="C2899" s="6"/>
      <c r="D2899" s="6" t="str">
        <f>TRIM(SUBSTITUTE(A2899,"Total",""))</f>
        <v>K2632_WHI</v>
      </c>
      <c r="E2899" s="5">
        <v>9</v>
      </c>
    </row>
    <row r="2900" spans="1:5" ht="122.1" customHeight="1">
      <c r="A2900" s="2" t="s">
        <v>201</v>
      </c>
      <c r="B2900" s="2" t="s">
        <v>202</v>
      </c>
      <c r="C2900" s="1"/>
      <c r="D2900" s="2" t="s">
        <v>769</v>
      </c>
      <c r="E2900" s="2">
        <v>8</v>
      </c>
    </row>
    <row r="2901" spans="1:5" ht="122.1" customHeight="1">
      <c r="A2901" s="2" t="s">
        <v>201</v>
      </c>
      <c r="B2901" s="2" t="s">
        <v>202</v>
      </c>
      <c r="C2901" s="1"/>
      <c r="D2901" s="2" t="s">
        <v>566</v>
      </c>
      <c r="E2901" s="2">
        <v>1</v>
      </c>
    </row>
    <row r="2902" spans="1:5" s="7" customFormat="1" ht="122.1" customHeight="1">
      <c r="A2902" s="5" t="s">
        <v>203</v>
      </c>
      <c r="B2902" s="6"/>
      <c r="C2902" s="6"/>
      <c r="D2902" s="6" t="str">
        <f>TRIM(SUBSTITUTE(A2902,"Total",""))</f>
        <v>2418-Beige</v>
      </c>
      <c r="E2902" s="5">
        <v>9</v>
      </c>
    </row>
    <row r="2903" spans="1:5" ht="122.1" customHeight="1">
      <c r="A2903" s="2" t="s">
        <v>204</v>
      </c>
      <c r="B2903" s="2" t="s">
        <v>205</v>
      </c>
      <c r="C2903" s="1"/>
      <c r="D2903" s="2" t="s">
        <v>1498</v>
      </c>
      <c r="E2903" s="2">
        <v>5</v>
      </c>
    </row>
    <row r="2904" spans="1:5" ht="122.1" customHeight="1">
      <c r="A2904" s="2" t="s">
        <v>204</v>
      </c>
      <c r="B2904" s="2" t="s">
        <v>205</v>
      </c>
      <c r="C2904" s="1"/>
      <c r="D2904" s="2" t="s">
        <v>1071</v>
      </c>
      <c r="E2904" s="2">
        <v>2</v>
      </c>
    </row>
    <row r="2905" spans="1:5" ht="122.1" customHeight="1">
      <c r="A2905" s="2" t="s">
        <v>204</v>
      </c>
      <c r="B2905" s="2" t="s">
        <v>205</v>
      </c>
      <c r="C2905" s="1"/>
      <c r="D2905" s="2" t="s">
        <v>1073</v>
      </c>
      <c r="E2905" s="2">
        <v>1</v>
      </c>
    </row>
    <row r="2906" spans="1:5" ht="122.1" customHeight="1">
      <c r="A2906" s="2" t="s">
        <v>204</v>
      </c>
      <c r="B2906" s="2" t="s">
        <v>205</v>
      </c>
      <c r="C2906" s="1"/>
      <c r="D2906" s="2" t="s">
        <v>1072</v>
      </c>
      <c r="E2906" s="2">
        <v>1</v>
      </c>
    </row>
    <row r="2907" spans="1:5" s="7" customFormat="1" ht="122.1" customHeight="1">
      <c r="A2907" s="5" t="s">
        <v>206</v>
      </c>
      <c r="B2907" s="6"/>
      <c r="C2907" s="6"/>
      <c r="D2907" s="6" t="str">
        <f>TRIM(SUBSTITUTE(A2907,"Total",""))</f>
        <v>MD03614-1-Pink Swirl</v>
      </c>
      <c r="E2907" s="5">
        <v>9</v>
      </c>
    </row>
    <row r="2908" spans="1:5" ht="122.1" customHeight="1">
      <c r="A2908" s="2" t="s">
        <v>207</v>
      </c>
      <c r="B2908" s="2" t="s">
        <v>208</v>
      </c>
      <c r="C2908" s="1"/>
      <c r="D2908" s="2" t="s">
        <v>1071</v>
      </c>
      <c r="E2908" s="2">
        <v>4</v>
      </c>
    </row>
    <row r="2909" spans="1:5" ht="122.1" customHeight="1">
      <c r="A2909" s="2" t="s">
        <v>207</v>
      </c>
      <c r="B2909" s="2" t="s">
        <v>208</v>
      </c>
      <c r="C2909" s="1"/>
      <c r="D2909" s="2" t="s">
        <v>1073</v>
      </c>
      <c r="E2909" s="2">
        <v>3</v>
      </c>
    </row>
    <row r="2910" spans="1:5" ht="122.1" customHeight="1">
      <c r="A2910" s="2" t="s">
        <v>207</v>
      </c>
      <c r="B2910" s="2" t="s">
        <v>208</v>
      </c>
      <c r="C2910" s="1"/>
      <c r="D2910" s="2" t="s">
        <v>1072</v>
      </c>
      <c r="E2910" s="2">
        <v>2</v>
      </c>
    </row>
    <row r="2911" spans="1:5" s="7" customFormat="1" ht="122.1" customHeight="1">
      <c r="A2911" s="5" t="s">
        <v>209</v>
      </c>
      <c r="B2911" s="6"/>
      <c r="C2911" s="6"/>
      <c r="D2911" s="6" t="str">
        <f>TRIM(SUBSTITUTE(A2911,"Total",""))</f>
        <v>218258-Purple Swirl</v>
      </c>
      <c r="E2911" s="5">
        <v>9</v>
      </c>
    </row>
    <row r="2912" spans="1:5" ht="122.1" customHeight="1">
      <c r="A2912" s="2" t="s">
        <v>210</v>
      </c>
      <c r="B2912" s="2" t="s">
        <v>211</v>
      </c>
      <c r="C2912" s="1"/>
      <c r="D2912" s="2">
        <v>8</v>
      </c>
      <c r="E2912" s="2">
        <v>5</v>
      </c>
    </row>
    <row r="2913" spans="1:5" ht="122.1" customHeight="1">
      <c r="A2913" s="2" t="s">
        <v>210</v>
      </c>
      <c r="B2913" s="2" t="s">
        <v>211</v>
      </c>
      <c r="C2913" s="1"/>
      <c r="D2913" s="2">
        <v>10</v>
      </c>
      <c r="E2913" s="2">
        <v>2</v>
      </c>
    </row>
    <row r="2914" spans="1:5" ht="122.1" customHeight="1">
      <c r="A2914" s="2" t="s">
        <v>210</v>
      </c>
      <c r="B2914" s="2" t="s">
        <v>211</v>
      </c>
      <c r="C2914" s="1"/>
      <c r="D2914" s="2">
        <v>6</v>
      </c>
      <c r="E2914" s="2">
        <v>1</v>
      </c>
    </row>
    <row r="2915" spans="1:5" ht="122.1" customHeight="1">
      <c r="A2915" s="2" t="s">
        <v>210</v>
      </c>
      <c r="B2915" s="2" t="s">
        <v>211</v>
      </c>
      <c r="C2915" s="1"/>
      <c r="D2915" s="2">
        <v>14</v>
      </c>
      <c r="E2915" s="2">
        <v>1</v>
      </c>
    </row>
    <row r="2916" spans="1:5" ht="122.1" customHeight="1">
      <c r="A2916" s="2" t="s">
        <v>210</v>
      </c>
      <c r="B2916" s="2" t="s">
        <v>211</v>
      </c>
      <c r="C2916" s="1"/>
      <c r="D2916" s="2">
        <v>12</v>
      </c>
      <c r="E2916" s="2">
        <v>0</v>
      </c>
    </row>
    <row r="2917" spans="1:5" s="7" customFormat="1" ht="122.1" customHeight="1">
      <c r="A2917" s="5" t="s">
        <v>212</v>
      </c>
      <c r="B2917" s="6"/>
      <c r="C2917" s="6"/>
      <c r="D2917" s="6" t="str">
        <f>TRIM(SUBSTITUTE(A2917,"Total",""))</f>
        <v>SDR1861A_WHI</v>
      </c>
      <c r="E2917" s="5">
        <v>9</v>
      </c>
    </row>
    <row r="2918" spans="1:5" ht="122.1" customHeight="1">
      <c r="A2918" s="2" t="s">
        <v>213</v>
      </c>
      <c r="B2918" s="2" t="s">
        <v>214</v>
      </c>
      <c r="C2918" s="1"/>
      <c r="D2918" s="2" t="s">
        <v>566</v>
      </c>
      <c r="E2918" s="2">
        <v>9</v>
      </c>
    </row>
    <row r="2919" spans="1:5" ht="122.1" customHeight="1">
      <c r="A2919" s="2" t="s">
        <v>213</v>
      </c>
      <c r="B2919" s="2" t="s">
        <v>214</v>
      </c>
      <c r="C2919" s="1"/>
      <c r="D2919" s="2" t="s">
        <v>770</v>
      </c>
      <c r="E2919" s="2">
        <v>0</v>
      </c>
    </row>
    <row r="2920" spans="1:5" ht="122.1" customHeight="1">
      <c r="A2920" s="2" t="s">
        <v>213</v>
      </c>
      <c r="B2920" s="2" t="s">
        <v>214</v>
      </c>
      <c r="C2920" s="1"/>
      <c r="D2920" s="2" t="s">
        <v>567</v>
      </c>
      <c r="E2920" s="2">
        <v>0</v>
      </c>
    </row>
    <row r="2921" spans="1:5" s="7" customFormat="1" ht="122.1" customHeight="1">
      <c r="A2921" s="5" t="s">
        <v>215</v>
      </c>
      <c r="B2921" s="6"/>
      <c r="C2921" s="6"/>
      <c r="D2921" s="6" t="str">
        <f>TRIM(SUBSTITUTE(A2921,"Total",""))</f>
        <v>ZM00142_MER</v>
      </c>
      <c r="E2921" s="5">
        <v>9</v>
      </c>
    </row>
    <row r="2922" spans="1:5" ht="122.1" customHeight="1">
      <c r="A2922" s="2" t="s">
        <v>216</v>
      </c>
      <c r="B2922" s="2" t="s">
        <v>217</v>
      </c>
      <c r="C2922" s="1"/>
      <c r="D2922" s="2">
        <v>6</v>
      </c>
      <c r="E2922" s="2">
        <v>6</v>
      </c>
    </row>
    <row r="2923" spans="1:5" ht="122.1" customHeight="1">
      <c r="A2923" s="2" t="s">
        <v>216</v>
      </c>
      <c r="B2923" s="2" t="s">
        <v>217</v>
      </c>
      <c r="C2923" s="1"/>
      <c r="D2923" s="2">
        <v>8</v>
      </c>
      <c r="E2923" s="2">
        <v>3</v>
      </c>
    </row>
    <row r="2924" spans="1:5" ht="122.1" customHeight="1">
      <c r="A2924" s="2" t="s">
        <v>216</v>
      </c>
      <c r="B2924" s="2" t="s">
        <v>217</v>
      </c>
      <c r="C2924" s="1"/>
      <c r="D2924" s="2">
        <v>12</v>
      </c>
      <c r="E2924" s="2">
        <v>0</v>
      </c>
    </row>
    <row r="2925" spans="1:5" ht="122.1" customHeight="1">
      <c r="A2925" s="2" t="s">
        <v>216</v>
      </c>
      <c r="B2925" s="2" t="s">
        <v>217</v>
      </c>
      <c r="C2925" s="1"/>
      <c r="D2925" s="2">
        <v>14</v>
      </c>
      <c r="E2925" s="2">
        <v>0</v>
      </c>
    </row>
    <row r="2926" spans="1:5" ht="122.1" customHeight="1">
      <c r="A2926" s="2" t="s">
        <v>216</v>
      </c>
      <c r="B2926" s="2" t="s">
        <v>217</v>
      </c>
      <c r="C2926" s="1"/>
      <c r="D2926" s="2">
        <v>10</v>
      </c>
      <c r="E2926" s="2">
        <v>0</v>
      </c>
    </row>
    <row r="2927" spans="1:5" s="7" customFormat="1" ht="122.1" customHeight="1">
      <c r="A2927" s="5" t="s">
        <v>218</v>
      </c>
      <c r="B2927" s="6"/>
      <c r="C2927" s="6"/>
      <c r="D2927" s="6" t="str">
        <f>TRIM(SUBSTITUTE(A2927,"Total",""))</f>
        <v>JS2023062B_AMAG</v>
      </c>
      <c r="E2927" s="5">
        <v>9</v>
      </c>
    </row>
    <row r="2928" spans="1:5" ht="122.1" customHeight="1">
      <c r="A2928" s="2" t="s">
        <v>219</v>
      </c>
      <c r="B2928" s="2" t="s">
        <v>220</v>
      </c>
      <c r="C2928" s="1"/>
      <c r="D2928" s="2">
        <v>8</v>
      </c>
      <c r="E2928" s="2">
        <v>7</v>
      </c>
    </row>
    <row r="2929" spans="1:5" ht="122.1" customHeight="1">
      <c r="A2929" s="2" t="s">
        <v>219</v>
      </c>
      <c r="B2929" s="2" t="s">
        <v>220</v>
      </c>
      <c r="C2929" s="1"/>
      <c r="D2929" s="2">
        <v>10</v>
      </c>
      <c r="E2929" s="2">
        <v>1</v>
      </c>
    </row>
    <row r="2930" spans="1:5" ht="122.1" customHeight="1">
      <c r="A2930" s="2" t="s">
        <v>219</v>
      </c>
      <c r="B2930" s="2" t="s">
        <v>220</v>
      </c>
      <c r="C2930" s="1"/>
      <c r="D2930" s="2">
        <v>14</v>
      </c>
      <c r="E2930" s="2">
        <v>1</v>
      </c>
    </row>
    <row r="2931" spans="1:5" ht="122.1" customHeight="1">
      <c r="A2931" s="2" t="s">
        <v>219</v>
      </c>
      <c r="B2931" s="2" t="s">
        <v>220</v>
      </c>
      <c r="C2931" s="1"/>
      <c r="D2931" s="2">
        <v>12</v>
      </c>
      <c r="E2931" s="2">
        <v>0</v>
      </c>
    </row>
    <row r="2932" spans="1:5" s="7" customFormat="1" ht="122.1" customHeight="1">
      <c r="A2932" s="5" t="s">
        <v>221</v>
      </c>
      <c r="B2932" s="6"/>
      <c r="C2932" s="6"/>
      <c r="D2932" s="6" t="str">
        <f>TRIM(SUBSTITUTE(A2932,"Total",""))</f>
        <v>PH11710_LEM</v>
      </c>
      <c r="E2932" s="5">
        <v>9</v>
      </c>
    </row>
    <row r="2933" spans="1:5" ht="122.1" customHeight="1">
      <c r="A2933" s="2" t="s">
        <v>222</v>
      </c>
      <c r="B2933" s="2" t="s">
        <v>223</v>
      </c>
      <c r="C2933" s="1"/>
      <c r="D2933" s="2">
        <v>8</v>
      </c>
      <c r="E2933" s="2">
        <v>5</v>
      </c>
    </row>
    <row r="2934" spans="1:5" ht="122.1" customHeight="1">
      <c r="A2934" s="2" t="s">
        <v>222</v>
      </c>
      <c r="B2934" s="2" t="s">
        <v>223</v>
      </c>
      <c r="C2934" s="1"/>
      <c r="D2934" s="2">
        <v>12</v>
      </c>
      <c r="E2934" s="2">
        <v>2</v>
      </c>
    </row>
    <row r="2935" spans="1:5" ht="122.1" customHeight="1">
      <c r="A2935" s="2" t="s">
        <v>222</v>
      </c>
      <c r="B2935" s="2" t="s">
        <v>223</v>
      </c>
      <c r="C2935" s="1"/>
      <c r="D2935" s="2">
        <v>6</v>
      </c>
      <c r="E2935" s="2">
        <v>2</v>
      </c>
    </row>
    <row r="2936" spans="1:5" ht="122.1" customHeight="1">
      <c r="A2936" s="2" t="s">
        <v>222</v>
      </c>
      <c r="B2936" s="2" t="s">
        <v>223</v>
      </c>
      <c r="C2936" s="1"/>
      <c r="D2936" s="2">
        <v>10</v>
      </c>
      <c r="E2936" s="2">
        <v>0</v>
      </c>
    </row>
    <row r="2937" spans="1:5" ht="122.1" customHeight="1">
      <c r="A2937" s="2" t="s">
        <v>222</v>
      </c>
      <c r="B2937" s="2" t="s">
        <v>223</v>
      </c>
      <c r="C2937" s="1"/>
      <c r="D2937" s="2">
        <v>14</v>
      </c>
      <c r="E2937" s="2">
        <v>0</v>
      </c>
    </row>
    <row r="2938" spans="1:5" s="7" customFormat="1" ht="122.1" customHeight="1">
      <c r="A2938" s="5" t="s">
        <v>224</v>
      </c>
      <c r="B2938" s="6"/>
      <c r="C2938" s="6"/>
      <c r="D2938" s="6" t="str">
        <f>TRIM(SUBSTITUTE(A2938,"Total",""))</f>
        <v>31240006-1-Choc Stripe</v>
      </c>
      <c r="E2938" s="5">
        <v>9</v>
      </c>
    </row>
    <row r="2939" spans="1:5" ht="122.1" customHeight="1">
      <c r="A2939" s="2" t="s">
        <v>225</v>
      </c>
      <c r="B2939" s="2" t="s">
        <v>226</v>
      </c>
      <c r="C2939" s="1"/>
      <c r="D2939" s="2">
        <v>8</v>
      </c>
      <c r="E2939" s="2">
        <v>3</v>
      </c>
    </row>
    <row r="2940" spans="1:5" ht="122.1" customHeight="1">
      <c r="A2940" s="2" t="s">
        <v>225</v>
      </c>
      <c r="B2940" s="2" t="s">
        <v>226</v>
      </c>
      <c r="C2940" s="1"/>
      <c r="D2940" s="2">
        <v>7</v>
      </c>
      <c r="E2940" s="2">
        <v>3</v>
      </c>
    </row>
    <row r="2941" spans="1:5" ht="122.1" customHeight="1">
      <c r="A2941" s="2" t="s">
        <v>225</v>
      </c>
      <c r="B2941" s="2" t="s">
        <v>226</v>
      </c>
      <c r="C2941" s="1"/>
      <c r="D2941" s="2">
        <v>6</v>
      </c>
      <c r="E2941" s="2">
        <v>2</v>
      </c>
    </row>
    <row r="2942" spans="1:5" ht="122.1" customHeight="1">
      <c r="A2942" s="2" t="s">
        <v>225</v>
      </c>
      <c r="B2942" s="2" t="s">
        <v>226</v>
      </c>
      <c r="C2942" s="1"/>
      <c r="D2942" s="2">
        <v>10</v>
      </c>
      <c r="E2942" s="2">
        <v>1</v>
      </c>
    </row>
    <row r="2943" spans="1:5" ht="122.1" customHeight="1">
      <c r="A2943" s="2" t="s">
        <v>225</v>
      </c>
      <c r="B2943" s="2" t="s">
        <v>226</v>
      </c>
      <c r="C2943" s="1"/>
      <c r="D2943" s="2">
        <v>9</v>
      </c>
      <c r="E2943" s="2">
        <v>0</v>
      </c>
    </row>
    <row r="2944" spans="1:5" s="7" customFormat="1" ht="122.1" customHeight="1">
      <c r="A2944" s="5" t="s">
        <v>227</v>
      </c>
      <c r="B2944" s="6"/>
      <c r="C2944" s="6"/>
      <c r="D2944" s="6" t="str">
        <f>TRIM(SUBSTITUTE(A2944,"Total",""))</f>
        <v>B1721_UMB</v>
      </c>
      <c r="E2944" s="5">
        <v>9</v>
      </c>
    </row>
    <row r="2945" spans="1:5" ht="122.1" customHeight="1">
      <c r="A2945" s="2" t="s">
        <v>228</v>
      </c>
      <c r="B2945" s="2" t="s">
        <v>229</v>
      </c>
      <c r="C2945" s="1"/>
      <c r="D2945" s="2">
        <v>7</v>
      </c>
      <c r="E2945" s="2">
        <v>3</v>
      </c>
    </row>
    <row r="2946" spans="1:5" ht="122.1" customHeight="1">
      <c r="A2946" s="2" t="s">
        <v>228</v>
      </c>
      <c r="B2946" s="2" t="s">
        <v>229</v>
      </c>
      <c r="C2946" s="1"/>
      <c r="D2946" s="2">
        <v>9</v>
      </c>
      <c r="E2946" s="2">
        <v>2</v>
      </c>
    </row>
    <row r="2947" spans="1:5" ht="122.1" customHeight="1">
      <c r="A2947" s="2" t="s">
        <v>228</v>
      </c>
      <c r="B2947" s="2" t="s">
        <v>229</v>
      </c>
      <c r="C2947" s="1"/>
      <c r="D2947" s="2">
        <v>6</v>
      </c>
      <c r="E2947" s="2">
        <v>2</v>
      </c>
    </row>
    <row r="2948" spans="1:5" ht="122.1" customHeight="1">
      <c r="A2948" s="2" t="s">
        <v>228</v>
      </c>
      <c r="B2948" s="2" t="s">
        <v>229</v>
      </c>
      <c r="C2948" s="1"/>
      <c r="D2948" s="2">
        <v>8</v>
      </c>
      <c r="E2948" s="2">
        <v>1</v>
      </c>
    </row>
    <row r="2949" spans="1:5" ht="122.1" customHeight="1">
      <c r="A2949" s="2" t="s">
        <v>228</v>
      </c>
      <c r="B2949" s="2" t="s">
        <v>229</v>
      </c>
      <c r="C2949" s="1"/>
      <c r="D2949" s="2">
        <v>10</v>
      </c>
      <c r="E2949" s="2">
        <v>1</v>
      </c>
    </row>
    <row r="2950" spans="1:5" s="7" customFormat="1" ht="122.1" customHeight="1">
      <c r="A2950" s="5" t="s">
        <v>230</v>
      </c>
      <c r="B2950" s="6"/>
      <c r="C2950" s="6"/>
      <c r="D2950" s="6" t="str">
        <f>TRIM(SUBSTITUTE(A2950,"Total",""))</f>
        <v>F597_BLAS</v>
      </c>
      <c r="E2950" s="5">
        <v>9</v>
      </c>
    </row>
    <row r="2951" spans="1:5" ht="122.1" customHeight="1">
      <c r="A2951" s="2" t="s">
        <v>231</v>
      </c>
      <c r="B2951" s="2" t="s">
        <v>232</v>
      </c>
      <c r="C2951" s="1"/>
      <c r="D2951" s="2">
        <v>8</v>
      </c>
      <c r="E2951" s="2">
        <v>8</v>
      </c>
    </row>
    <row r="2952" spans="1:5" ht="122.1" customHeight="1">
      <c r="A2952" s="2" t="s">
        <v>231</v>
      </c>
      <c r="B2952" s="2" t="s">
        <v>232</v>
      </c>
      <c r="C2952" s="1"/>
      <c r="D2952" s="2">
        <v>6</v>
      </c>
      <c r="E2952" s="2">
        <v>1</v>
      </c>
    </row>
    <row r="2953" spans="1:5" ht="122.1" customHeight="1">
      <c r="A2953" s="2" t="s">
        <v>231</v>
      </c>
      <c r="B2953" s="2" t="s">
        <v>232</v>
      </c>
      <c r="C2953" s="1"/>
      <c r="D2953" s="2">
        <v>12</v>
      </c>
      <c r="E2953" s="2">
        <v>0</v>
      </c>
    </row>
    <row r="2954" spans="1:5" ht="122.1" customHeight="1">
      <c r="A2954" s="2" t="s">
        <v>231</v>
      </c>
      <c r="B2954" s="2" t="s">
        <v>232</v>
      </c>
      <c r="C2954" s="1"/>
      <c r="D2954" s="2">
        <v>10</v>
      </c>
      <c r="E2954" s="2">
        <v>0</v>
      </c>
    </row>
    <row r="2955" spans="1:5" ht="122.1" customHeight="1">
      <c r="A2955" s="2" t="s">
        <v>231</v>
      </c>
      <c r="B2955" s="2" t="s">
        <v>232</v>
      </c>
      <c r="C2955" s="1"/>
      <c r="D2955" s="2">
        <v>14</v>
      </c>
      <c r="E2955" s="2">
        <v>0</v>
      </c>
    </row>
    <row r="2956" spans="1:5" s="7" customFormat="1" ht="122.1" customHeight="1">
      <c r="A2956" s="5" t="s">
        <v>233</v>
      </c>
      <c r="B2956" s="6"/>
      <c r="C2956" s="6"/>
      <c r="D2956" s="6" t="str">
        <f>TRIM(SUBSTITUTE(A2956,"Total",""))</f>
        <v>TF9287-Charcoal</v>
      </c>
      <c r="E2956" s="5">
        <v>9</v>
      </c>
    </row>
    <row r="2957" spans="1:5" ht="122.1" customHeight="1">
      <c r="A2957" s="2" t="s">
        <v>234</v>
      </c>
      <c r="B2957" s="2" t="s">
        <v>235</v>
      </c>
      <c r="C2957" s="1"/>
      <c r="D2957" s="2" t="s">
        <v>1071</v>
      </c>
      <c r="E2957" s="2">
        <v>5</v>
      </c>
    </row>
    <row r="2958" spans="1:5" ht="122.1" customHeight="1">
      <c r="A2958" s="2" t="s">
        <v>234</v>
      </c>
      <c r="B2958" s="2" t="s">
        <v>235</v>
      </c>
      <c r="C2958" s="1"/>
      <c r="D2958" s="2" t="s">
        <v>1073</v>
      </c>
      <c r="E2958" s="2">
        <v>4</v>
      </c>
    </row>
    <row r="2959" spans="1:5" ht="122.1" customHeight="1">
      <c r="A2959" s="2" t="s">
        <v>234</v>
      </c>
      <c r="B2959" s="2" t="s">
        <v>235</v>
      </c>
      <c r="C2959" s="1"/>
      <c r="D2959" s="2" t="s">
        <v>1072</v>
      </c>
      <c r="E2959" s="2">
        <v>0</v>
      </c>
    </row>
    <row r="2960" spans="1:5" s="7" customFormat="1" ht="122.1" customHeight="1">
      <c r="A2960" s="5" t="s">
        <v>236</v>
      </c>
      <c r="B2960" s="6"/>
      <c r="C2960" s="6"/>
      <c r="D2960" s="6" t="str">
        <f>TRIM(SUBSTITUTE(A2960,"Total",""))</f>
        <v>213151-Blue Paisley</v>
      </c>
      <c r="E2960" s="5">
        <v>9</v>
      </c>
    </row>
    <row r="2961" spans="1:5" ht="122.1" customHeight="1">
      <c r="A2961" s="2" t="s">
        <v>237</v>
      </c>
      <c r="B2961" s="2" t="s">
        <v>238</v>
      </c>
      <c r="C2961" s="1"/>
      <c r="D2961" s="2">
        <v>14</v>
      </c>
      <c r="E2961" s="2">
        <v>4</v>
      </c>
    </row>
    <row r="2962" spans="1:5" ht="122.1" customHeight="1">
      <c r="A2962" s="2" t="s">
        <v>237</v>
      </c>
      <c r="B2962" s="2" t="s">
        <v>238</v>
      </c>
      <c r="C2962" s="1"/>
      <c r="D2962" s="2">
        <v>10</v>
      </c>
      <c r="E2962" s="2">
        <v>2</v>
      </c>
    </row>
    <row r="2963" spans="1:5" ht="122.1" customHeight="1">
      <c r="A2963" s="2" t="s">
        <v>237</v>
      </c>
      <c r="B2963" s="2" t="s">
        <v>238</v>
      </c>
      <c r="C2963" s="1"/>
      <c r="D2963" s="2">
        <v>8</v>
      </c>
      <c r="E2963" s="2">
        <v>2</v>
      </c>
    </row>
    <row r="2964" spans="1:5" ht="122.1" customHeight="1">
      <c r="A2964" s="2" t="s">
        <v>237</v>
      </c>
      <c r="B2964" s="2" t="s">
        <v>238</v>
      </c>
      <c r="C2964" s="1"/>
      <c r="D2964" s="2">
        <v>16</v>
      </c>
      <c r="E2964" s="2">
        <v>1</v>
      </c>
    </row>
    <row r="2965" spans="1:5" ht="122.1" customHeight="1">
      <c r="A2965" s="2" t="s">
        <v>237</v>
      </c>
      <c r="B2965" s="2" t="s">
        <v>238</v>
      </c>
      <c r="C2965" s="1"/>
      <c r="D2965" s="2">
        <v>12</v>
      </c>
      <c r="E2965" s="2">
        <v>0</v>
      </c>
    </row>
    <row r="2966" spans="1:5" s="7" customFormat="1" ht="122.1" customHeight="1">
      <c r="A2966" s="5" t="s">
        <v>239</v>
      </c>
      <c r="B2966" s="6"/>
      <c r="C2966" s="6"/>
      <c r="D2966" s="6" t="str">
        <f>TRIM(SUBSTITUTE(A2966,"Total",""))</f>
        <v>37217_PINF</v>
      </c>
      <c r="E2966" s="5">
        <v>9</v>
      </c>
    </row>
    <row r="2967" spans="1:5" ht="122.1" customHeight="1">
      <c r="A2967" s="2" t="s">
        <v>240</v>
      </c>
      <c r="B2967" s="2" t="s">
        <v>241</v>
      </c>
      <c r="C2967" s="1"/>
      <c r="D2967" s="2">
        <v>8</v>
      </c>
      <c r="E2967" s="2">
        <v>8</v>
      </c>
    </row>
    <row r="2968" spans="1:5" ht="122.1" customHeight="1">
      <c r="A2968" s="2" t="s">
        <v>240</v>
      </c>
      <c r="B2968" s="2" t="s">
        <v>241</v>
      </c>
      <c r="C2968" s="1"/>
      <c r="D2968" s="2">
        <v>14</v>
      </c>
      <c r="E2968" s="2">
        <v>1</v>
      </c>
    </row>
    <row r="2969" spans="1:5" ht="122.1" customHeight="1">
      <c r="A2969" s="2" t="s">
        <v>240</v>
      </c>
      <c r="B2969" s="2" t="s">
        <v>241</v>
      </c>
      <c r="C2969" s="1"/>
      <c r="D2969" s="2">
        <v>12</v>
      </c>
      <c r="E2969" s="2">
        <v>0</v>
      </c>
    </row>
    <row r="2970" spans="1:5" ht="122.1" customHeight="1">
      <c r="A2970" s="2" t="s">
        <v>240</v>
      </c>
      <c r="B2970" s="2" t="s">
        <v>241</v>
      </c>
      <c r="C2970" s="1"/>
      <c r="D2970" s="2">
        <v>10</v>
      </c>
      <c r="E2970" s="2">
        <v>0</v>
      </c>
    </row>
    <row r="2971" spans="1:5" s="7" customFormat="1" ht="122.1" customHeight="1">
      <c r="A2971" s="5" t="s">
        <v>242</v>
      </c>
      <c r="B2971" s="6"/>
      <c r="C2971" s="6"/>
      <c r="D2971" s="6" t="str">
        <f>TRIM(SUBSTITUTE(A2971,"Total",""))</f>
        <v>DA16759_REDA</v>
      </c>
      <c r="E2971" s="5">
        <v>9</v>
      </c>
    </row>
    <row r="2972" spans="1:5" ht="122.1" customHeight="1">
      <c r="A2972" s="2" t="s">
        <v>243</v>
      </c>
      <c r="B2972" s="2" t="s">
        <v>244</v>
      </c>
      <c r="C2972" s="1"/>
      <c r="D2972" s="2">
        <v>8</v>
      </c>
      <c r="E2972" s="2">
        <v>4</v>
      </c>
    </row>
    <row r="2973" spans="1:5" ht="122.1" customHeight="1">
      <c r="A2973" s="2" t="s">
        <v>243</v>
      </c>
      <c r="B2973" s="2" t="s">
        <v>244</v>
      </c>
      <c r="C2973" s="1"/>
      <c r="D2973" s="2">
        <v>6</v>
      </c>
      <c r="E2973" s="2">
        <v>4</v>
      </c>
    </row>
    <row r="2974" spans="1:5" ht="122.1" customHeight="1">
      <c r="A2974" s="2" t="s">
        <v>243</v>
      </c>
      <c r="B2974" s="2" t="s">
        <v>244</v>
      </c>
      <c r="C2974" s="1"/>
      <c r="D2974" s="2">
        <v>10</v>
      </c>
      <c r="E2974" s="2">
        <v>1</v>
      </c>
    </row>
    <row r="2975" spans="1:5" ht="122.1" customHeight="1">
      <c r="A2975" s="2" t="s">
        <v>243</v>
      </c>
      <c r="B2975" s="2" t="s">
        <v>244</v>
      </c>
      <c r="C2975" s="1"/>
      <c r="D2975" s="2">
        <v>12</v>
      </c>
      <c r="E2975" s="2">
        <v>0</v>
      </c>
    </row>
    <row r="2976" spans="1:5" ht="122.1" customHeight="1">
      <c r="A2976" s="2" t="s">
        <v>243</v>
      </c>
      <c r="B2976" s="2" t="s">
        <v>244</v>
      </c>
      <c r="C2976" s="1"/>
      <c r="D2976" s="2">
        <v>14</v>
      </c>
      <c r="E2976" s="2">
        <v>0</v>
      </c>
    </row>
    <row r="2977" spans="1:5" s="7" customFormat="1" ht="122.1" customHeight="1">
      <c r="A2977" s="5" t="s">
        <v>245</v>
      </c>
      <c r="B2977" s="6"/>
      <c r="C2977" s="6"/>
      <c r="D2977" s="6" t="str">
        <f>TRIM(SUBSTITUTE(A2977,"Total",""))</f>
        <v>LPE394_BLUC</v>
      </c>
      <c r="E2977" s="5">
        <v>9</v>
      </c>
    </row>
    <row r="2978" spans="1:5" ht="122.1" customHeight="1">
      <c r="A2978" s="2" t="s">
        <v>246</v>
      </c>
      <c r="B2978" s="2" t="s">
        <v>247</v>
      </c>
      <c r="C2978" s="1"/>
      <c r="D2978" s="2" t="s">
        <v>1071</v>
      </c>
      <c r="E2978" s="2">
        <v>5</v>
      </c>
    </row>
    <row r="2979" spans="1:5" ht="122.1" customHeight="1">
      <c r="A2979" s="2" t="s">
        <v>246</v>
      </c>
      <c r="B2979" s="2" t="s">
        <v>247</v>
      </c>
      <c r="C2979" s="1"/>
      <c r="D2979" s="2" t="s">
        <v>1072</v>
      </c>
      <c r="E2979" s="2">
        <v>3</v>
      </c>
    </row>
    <row r="2980" spans="1:5" ht="122.1" customHeight="1">
      <c r="A2980" s="2" t="s">
        <v>246</v>
      </c>
      <c r="B2980" s="2" t="s">
        <v>247</v>
      </c>
      <c r="C2980" s="1"/>
      <c r="D2980" s="2" t="s">
        <v>1073</v>
      </c>
      <c r="E2980" s="2">
        <v>0</v>
      </c>
    </row>
    <row r="2981" spans="1:5" s="7" customFormat="1" ht="122.1" customHeight="1">
      <c r="A2981" s="5" t="s">
        <v>248</v>
      </c>
      <c r="B2981" s="6"/>
      <c r="C2981" s="6"/>
      <c r="D2981" s="6" t="str">
        <f>TRIM(SUBSTITUTE(A2981,"Total",""))</f>
        <v>KA0007-P-Off White</v>
      </c>
      <c r="E2981" s="5">
        <v>8</v>
      </c>
    </row>
    <row r="2982" spans="1:5" ht="122.1" customHeight="1">
      <c r="A2982" s="2" t="s">
        <v>249</v>
      </c>
      <c r="B2982" s="2" t="s">
        <v>250</v>
      </c>
      <c r="C2982" s="1"/>
      <c r="D2982" s="2">
        <v>8</v>
      </c>
      <c r="E2982" s="2">
        <v>6</v>
      </c>
    </row>
    <row r="2983" spans="1:5" ht="122.1" customHeight="1">
      <c r="A2983" s="2" t="s">
        <v>249</v>
      </c>
      <c r="B2983" s="2" t="s">
        <v>250</v>
      </c>
      <c r="C2983" s="1"/>
      <c r="D2983" s="2">
        <v>6</v>
      </c>
      <c r="E2983" s="2">
        <v>2</v>
      </c>
    </row>
    <row r="2984" spans="1:5" ht="122.1" customHeight="1">
      <c r="A2984" s="2" t="s">
        <v>249</v>
      </c>
      <c r="B2984" s="2" t="s">
        <v>250</v>
      </c>
      <c r="C2984" s="1"/>
      <c r="D2984" s="2">
        <v>12</v>
      </c>
      <c r="E2984" s="2">
        <v>0</v>
      </c>
    </row>
    <row r="2985" spans="1:5" ht="122.1" customHeight="1">
      <c r="A2985" s="2" t="s">
        <v>249</v>
      </c>
      <c r="B2985" s="2" t="s">
        <v>250</v>
      </c>
      <c r="C2985" s="1"/>
      <c r="D2985" s="2">
        <v>10</v>
      </c>
      <c r="E2985" s="2">
        <v>0</v>
      </c>
    </row>
    <row r="2986" spans="1:5" ht="122.1" customHeight="1">
      <c r="A2986" s="2" t="s">
        <v>249</v>
      </c>
      <c r="B2986" s="2" t="s">
        <v>250</v>
      </c>
      <c r="C2986" s="1"/>
      <c r="D2986" s="2">
        <v>14</v>
      </c>
      <c r="E2986" s="2">
        <v>0</v>
      </c>
    </row>
    <row r="2987" spans="1:5" s="7" customFormat="1" ht="122.1" customHeight="1">
      <c r="A2987" s="5" t="s">
        <v>251</v>
      </c>
      <c r="B2987" s="6"/>
      <c r="C2987" s="6"/>
      <c r="D2987" s="6" t="str">
        <f>TRIM(SUBSTITUTE(A2987,"Total",""))</f>
        <v>MD09188_BLAC</v>
      </c>
      <c r="E2987" s="5">
        <v>8</v>
      </c>
    </row>
    <row r="2988" spans="1:5" ht="122.1" customHeight="1">
      <c r="A2988" s="2" t="s">
        <v>252</v>
      </c>
      <c r="B2988" s="2" t="s">
        <v>253</v>
      </c>
      <c r="C2988" s="1"/>
      <c r="D2988" s="2">
        <v>8</v>
      </c>
      <c r="E2988" s="2">
        <v>4</v>
      </c>
    </row>
    <row r="2989" spans="1:5" ht="122.1" customHeight="1">
      <c r="A2989" s="2" t="s">
        <v>252</v>
      </c>
      <c r="B2989" s="2" t="s">
        <v>253</v>
      </c>
      <c r="C2989" s="1"/>
      <c r="D2989" s="2">
        <v>10</v>
      </c>
      <c r="E2989" s="2">
        <v>2</v>
      </c>
    </row>
    <row r="2990" spans="1:5" ht="122.1" customHeight="1">
      <c r="A2990" s="2" t="s">
        <v>252</v>
      </c>
      <c r="B2990" s="2" t="s">
        <v>253</v>
      </c>
      <c r="C2990" s="1"/>
      <c r="D2990" s="2">
        <v>6</v>
      </c>
      <c r="E2990" s="2">
        <v>2</v>
      </c>
    </row>
    <row r="2991" spans="1:5" ht="122.1" customHeight="1">
      <c r="A2991" s="2" t="s">
        <v>252</v>
      </c>
      <c r="B2991" s="2" t="s">
        <v>253</v>
      </c>
      <c r="C2991" s="1"/>
      <c r="D2991" s="2">
        <v>12</v>
      </c>
      <c r="E2991" s="2">
        <v>0</v>
      </c>
    </row>
    <row r="2992" spans="1:5" s="7" customFormat="1" ht="122.1" customHeight="1">
      <c r="A2992" s="5" t="s">
        <v>254</v>
      </c>
      <c r="B2992" s="6"/>
      <c r="C2992" s="6"/>
      <c r="D2992" s="6" t="str">
        <f>TRIM(SUBSTITUTE(A2992,"Total",""))</f>
        <v>TF10916_CRE</v>
      </c>
      <c r="E2992" s="5">
        <v>8</v>
      </c>
    </row>
    <row r="2993" spans="1:5" ht="122.1" customHeight="1">
      <c r="A2993" s="2" t="s">
        <v>255</v>
      </c>
      <c r="B2993" s="2" t="s">
        <v>256</v>
      </c>
      <c r="C2993" s="1"/>
      <c r="D2993" s="2">
        <v>7</v>
      </c>
      <c r="E2993" s="2">
        <v>3</v>
      </c>
    </row>
    <row r="2994" spans="1:5" ht="122.1" customHeight="1">
      <c r="A2994" s="2" t="s">
        <v>255</v>
      </c>
      <c r="B2994" s="2" t="s">
        <v>256</v>
      </c>
      <c r="C2994" s="1"/>
      <c r="D2994" s="2">
        <v>6</v>
      </c>
      <c r="E2994" s="2">
        <v>3</v>
      </c>
    </row>
    <row r="2995" spans="1:5" ht="122.1" customHeight="1">
      <c r="A2995" s="2" t="s">
        <v>255</v>
      </c>
      <c r="B2995" s="2" t="s">
        <v>256</v>
      </c>
      <c r="C2995" s="1"/>
      <c r="D2995" s="2">
        <v>8</v>
      </c>
      <c r="E2995" s="2">
        <v>1</v>
      </c>
    </row>
    <row r="2996" spans="1:5" ht="122.1" customHeight="1">
      <c r="A2996" s="2" t="s">
        <v>255</v>
      </c>
      <c r="B2996" s="2" t="s">
        <v>256</v>
      </c>
      <c r="C2996" s="1"/>
      <c r="D2996" s="2">
        <v>10</v>
      </c>
      <c r="E2996" s="2">
        <v>1</v>
      </c>
    </row>
    <row r="2997" spans="1:5" ht="122.1" customHeight="1">
      <c r="A2997" s="2" t="s">
        <v>255</v>
      </c>
      <c r="B2997" s="2" t="s">
        <v>256</v>
      </c>
      <c r="C2997" s="1"/>
      <c r="D2997" s="2">
        <v>9</v>
      </c>
      <c r="E2997" s="2">
        <v>0</v>
      </c>
    </row>
    <row r="2998" spans="1:5" s="7" customFormat="1" ht="122.1" customHeight="1">
      <c r="A2998" s="5" t="s">
        <v>257</v>
      </c>
      <c r="B2998" s="6"/>
      <c r="C2998" s="6"/>
      <c r="D2998" s="6" t="str">
        <f>TRIM(SUBSTITUTE(A2998,"Total",""))</f>
        <v>H2904_WHI</v>
      </c>
      <c r="E2998" s="5">
        <v>8</v>
      </c>
    </row>
    <row r="2999" spans="1:5" ht="122.1" customHeight="1">
      <c r="A2999" s="2" t="s">
        <v>258</v>
      </c>
      <c r="B2999" s="2" t="s">
        <v>259</v>
      </c>
      <c r="C2999" s="1"/>
      <c r="D2999" s="2">
        <v>8</v>
      </c>
      <c r="E2999" s="2">
        <v>3</v>
      </c>
    </row>
    <row r="3000" spans="1:5" ht="122.1" customHeight="1">
      <c r="A3000" s="2" t="s">
        <v>258</v>
      </c>
      <c r="B3000" s="2" t="s">
        <v>259</v>
      </c>
      <c r="C3000" s="1"/>
      <c r="D3000" s="2">
        <v>14</v>
      </c>
      <c r="E3000" s="2">
        <v>2</v>
      </c>
    </row>
    <row r="3001" spans="1:5" ht="122.1" customHeight="1">
      <c r="A3001" s="2" t="s">
        <v>258</v>
      </c>
      <c r="B3001" s="2" t="s">
        <v>259</v>
      </c>
      <c r="C3001" s="1"/>
      <c r="D3001" s="2">
        <v>6</v>
      </c>
      <c r="E3001" s="2">
        <v>2</v>
      </c>
    </row>
    <row r="3002" spans="1:5" ht="122.1" customHeight="1">
      <c r="A3002" s="2" t="s">
        <v>258</v>
      </c>
      <c r="B3002" s="2" t="s">
        <v>259</v>
      </c>
      <c r="C3002" s="1"/>
      <c r="D3002" s="2">
        <v>10</v>
      </c>
      <c r="E3002" s="2">
        <v>1</v>
      </c>
    </row>
    <row r="3003" spans="1:5" ht="122.1" customHeight="1">
      <c r="A3003" s="2" t="s">
        <v>258</v>
      </c>
      <c r="B3003" s="2" t="s">
        <v>259</v>
      </c>
      <c r="C3003" s="1"/>
      <c r="D3003" s="2">
        <v>12</v>
      </c>
      <c r="E3003" s="2">
        <v>0</v>
      </c>
    </row>
    <row r="3004" spans="1:5" s="7" customFormat="1" ht="122.1" customHeight="1">
      <c r="A3004" s="5" t="s">
        <v>260</v>
      </c>
      <c r="B3004" s="6"/>
      <c r="C3004" s="6"/>
      <c r="D3004" s="6" t="str">
        <f>TRIM(SUBSTITUTE(A3004,"Total",""))</f>
        <v>BR0091D_PIFL</v>
      </c>
      <c r="E3004" s="5">
        <v>8</v>
      </c>
    </row>
    <row r="3005" spans="1:5" ht="122.1" customHeight="1">
      <c r="A3005" s="2" t="s">
        <v>261</v>
      </c>
      <c r="B3005" s="2" t="s">
        <v>262</v>
      </c>
      <c r="C3005" s="1"/>
      <c r="D3005" s="2" t="s">
        <v>1498</v>
      </c>
      <c r="E3005" s="2">
        <v>8</v>
      </c>
    </row>
    <row r="3006" spans="1:5" ht="122.1" customHeight="1">
      <c r="A3006" s="2" t="s">
        <v>261</v>
      </c>
      <c r="B3006" s="2" t="s">
        <v>262</v>
      </c>
      <c r="C3006" s="1"/>
      <c r="D3006" s="2" t="s">
        <v>1072</v>
      </c>
      <c r="E3006" s="2">
        <v>0</v>
      </c>
    </row>
    <row r="3007" spans="1:5" ht="122.1" customHeight="1">
      <c r="A3007" s="2" t="s">
        <v>261</v>
      </c>
      <c r="B3007" s="2" t="s">
        <v>262</v>
      </c>
      <c r="C3007" s="1"/>
      <c r="D3007" s="2" t="s">
        <v>263</v>
      </c>
      <c r="E3007" s="2">
        <v>0</v>
      </c>
    </row>
    <row r="3008" spans="1:5" ht="122.1" customHeight="1">
      <c r="A3008" s="2" t="s">
        <v>261</v>
      </c>
      <c r="B3008" s="2" t="s">
        <v>262</v>
      </c>
      <c r="C3008" s="1"/>
      <c r="D3008" s="2" t="s">
        <v>1071</v>
      </c>
      <c r="E3008" s="2">
        <v>0</v>
      </c>
    </row>
    <row r="3009" spans="1:5" ht="122.1" customHeight="1">
      <c r="A3009" s="2" t="s">
        <v>261</v>
      </c>
      <c r="B3009" s="2" t="s">
        <v>262</v>
      </c>
      <c r="C3009" s="1"/>
      <c r="D3009" s="2" t="s">
        <v>1073</v>
      </c>
      <c r="E3009" s="2">
        <v>0</v>
      </c>
    </row>
    <row r="3010" spans="1:5" s="7" customFormat="1" ht="122.1" customHeight="1">
      <c r="A3010" s="5" t="s">
        <v>264</v>
      </c>
      <c r="B3010" s="6"/>
      <c r="C3010" s="6"/>
      <c r="D3010" s="6" t="str">
        <f>TRIM(SUBSTITUTE(A3010,"Total",""))</f>
        <v>82581T-Choc Abstract</v>
      </c>
      <c r="E3010" s="5">
        <v>8</v>
      </c>
    </row>
    <row r="3011" spans="1:5" ht="122.1" customHeight="1">
      <c r="A3011" s="2" t="s">
        <v>265</v>
      </c>
      <c r="B3011" s="2" t="s">
        <v>266</v>
      </c>
      <c r="C3011" s="1"/>
      <c r="D3011" s="2">
        <v>8</v>
      </c>
      <c r="E3011" s="2">
        <v>4</v>
      </c>
    </row>
    <row r="3012" spans="1:5" ht="122.1" customHeight="1">
      <c r="A3012" s="2" t="s">
        <v>265</v>
      </c>
      <c r="B3012" s="2" t="s">
        <v>266</v>
      </c>
      <c r="C3012" s="1"/>
      <c r="D3012" s="2">
        <v>10</v>
      </c>
      <c r="E3012" s="2">
        <v>4</v>
      </c>
    </row>
    <row r="3013" spans="1:5" ht="122.1" customHeight="1">
      <c r="A3013" s="2" t="s">
        <v>265</v>
      </c>
      <c r="B3013" s="2" t="s">
        <v>266</v>
      </c>
      <c r="C3013" s="1"/>
      <c r="D3013" s="2">
        <v>12</v>
      </c>
      <c r="E3013" s="2">
        <v>0</v>
      </c>
    </row>
    <row r="3014" spans="1:5" ht="122.1" customHeight="1">
      <c r="A3014" s="2" t="s">
        <v>265</v>
      </c>
      <c r="B3014" s="2" t="s">
        <v>266</v>
      </c>
      <c r="C3014" s="1"/>
      <c r="D3014" s="2">
        <v>14</v>
      </c>
      <c r="E3014" s="2">
        <v>0</v>
      </c>
    </row>
    <row r="3015" spans="1:5" s="7" customFormat="1" ht="122.1" customHeight="1">
      <c r="A3015" s="5" t="s">
        <v>267</v>
      </c>
      <c r="B3015" s="6"/>
      <c r="C3015" s="6"/>
      <c r="D3015" s="6" t="str">
        <f>TRIM(SUBSTITUTE(A3015,"Total",""))</f>
        <v>LUX3172_NAVA</v>
      </c>
      <c r="E3015" s="5">
        <v>8</v>
      </c>
    </row>
    <row r="3016" spans="1:5" ht="122.1" customHeight="1">
      <c r="A3016" s="2" t="s">
        <v>268</v>
      </c>
      <c r="B3016" s="2" t="s">
        <v>269</v>
      </c>
      <c r="C3016" s="1"/>
      <c r="D3016" s="2" t="s">
        <v>769</v>
      </c>
      <c r="E3016" s="2">
        <v>6</v>
      </c>
    </row>
    <row r="3017" spans="1:5" ht="122.1" customHeight="1">
      <c r="A3017" s="2" t="s">
        <v>268</v>
      </c>
      <c r="B3017" s="2" t="s">
        <v>269</v>
      </c>
      <c r="C3017" s="1"/>
      <c r="D3017" s="2" t="s">
        <v>566</v>
      </c>
      <c r="E3017" s="2">
        <v>2</v>
      </c>
    </row>
    <row r="3018" spans="1:5" ht="122.1" customHeight="1">
      <c r="A3018" s="2" t="s">
        <v>268</v>
      </c>
      <c r="B3018" s="2" t="s">
        <v>269</v>
      </c>
      <c r="C3018" s="1"/>
      <c r="D3018" s="2" t="s">
        <v>567</v>
      </c>
      <c r="E3018" s="2">
        <v>0</v>
      </c>
    </row>
    <row r="3019" spans="1:5" ht="122.1" customHeight="1">
      <c r="A3019" s="2" t="s">
        <v>268</v>
      </c>
      <c r="B3019" s="2" t="s">
        <v>269</v>
      </c>
      <c r="C3019" s="1"/>
      <c r="D3019" s="2" t="s">
        <v>770</v>
      </c>
      <c r="E3019" s="2">
        <v>0</v>
      </c>
    </row>
    <row r="3020" spans="1:5" s="7" customFormat="1" ht="122.1" customHeight="1">
      <c r="A3020" s="5" t="s">
        <v>270</v>
      </c>
      <c r="B3020" s="6"/>
      <c r="C3020" s="6"/>
      <c r="D3020" s="6" t="str">
        <f>TRIM(SUBSTITUTE(A3020,"Total",""))</f>
        <v>KM812-Black</v>
      </c>
      <c r="E3020" s="5">
        <v>8</v>
      </c>
    </row>
    <row r="3021" spans="1:5" ht="122.1" customHeight="1">
      <c r="A3021" s="2" t="s">
        <v>271</v>
      </c>
      <c r="B3021" s="2" t="s">
        <v>272</v>
      </c>
      <c r="C3021" s="1"/>
      <c r="D3021" s="2">
        <v>8</v>
      </c>
      <c r="E3021" s="2">
        <v>4</v>
      </c>
    </row>
    <row r="3022" spans="1:5" ht="122.1" customHeight="1">
      <c r="A3022" s="2" t="s">
        <v>271</v>
      </c>
      <c r="B3022" s="2" t="s">
        <v>272</v>
      </c>
      <c r="C3022" s="1"/>
      <c r="D3022" s="2">
        <v>6</v>
      </c>
      <c r="E3022" s="2">
        <v>4</v>
      </c>
    </row>
    <row r="3023" spans="1:5" ht="122.1" customHeight="1">
      <c r="A3023" s="2" t="s">
        <v>271</v>
      </c>
      <c r="B3023" s="2" t="s">
        <v>272</v>
      </c>
      <c r="C3023" s="1"/>
      <c r="D3023" s="2">
        <v>10</v>
      </c>
      <c r="E3023" s="2">
        <v>0</v>
      </c>
    </row>
    <row r="3024" spans="1:5" ht="122.1" customHeight="1">
      <c r="A3024" s="2" t="s">
        <v>271</v>
      </c>
      <c r="B3024" s="2" t="s">
        <v>272</v>
      </c>
      <c r="C3024" s="1"/>
      <c r="D3024" s="2">
        <v>12</v>
      </c>
      <c r="E3024" s="2">
        <v>0</v>
      </c>
    </row>
    <row r="3025" spans="1:5" ht="122.1" customHeight="1">
      <c r="A3025" s="2" t="s">
        <v>271</v>
      </c>
      <c r="B3025" s="2" t="s">
        <v>272</v>
      </c>
      <c r="C3025" s="1"/>
      <c r="D3025" s="2">
        <v>14</v>
      </c>
      <c r="E3025" s="2">
        <v>0</v>
      </c>
    </row>
    <row r="3026" spans="1:5" s="7" customFormat="1" ht="122.1" customHeight="1">
      <c r="A3026" s="5" t="s">
        <v>273</v>
      </c>
      <c r="B3026" s="6"/>
      <c r="C3026" s="6"/>
      <c r="D3026" s="6" t="str">
        <f>TRIM(SUBSTITUTE(A3026,"Total",""))</f>
        <v>CM6427-Lime</v>
      </c>
      <c r="E3026" s="5">
        <v>8</v>
      </c>
    </row>
    <row r="3027" spans="1:5" ht="122.1" customHeight="1">
      <c r="A3027" s="2" t="s">
        <v>274</v>
      </c>
      <c r="B3027" s="2" t="s">
        <v>275</v>
      </c>
      <c r="C3027" s="1"/>
      <c r="D3027" s="2">
        <v>8</v>
      </c>
      <c r="E3027" s="2">
        <v>6</v>
      </c>
    </row>
    <row r="3028" spans="1:5" ht="122.1" customHeight="1">
      <c r="A3028" s="2" t="s">
        <v>274</v>
      </c>
      <c r="B3028" s="2" t="s">
        <v>275</v>
      </c>
      <c r="C3028" s="1"/>
      <c r="D3028" s="2">
        <v>12</v>
      </c>
      <c r="E3028" s="2">
        <v>1</v>
      </c>
    </row>
    <row r="3029" spans="1:5" ht="122.1" customHeight="1">
      <c r="A3029" s="2" t="s">
        <v>274</v>
      </c>
      <c r="B3029" s="2" t="s">
        <v>275</v>
      </c>
      <c r="C3029" s="1"/>
      <c r="D3029" s="2">
        <v>6</v>
      </c>
      <c r="E3029" s="2">
        <v>1</v>
      </c>
    </row>
    <row r="3030" spans="1:5" ht="122.1" customHeight="1">
      <c r="A3030" s="2" t="s">
        <v>274</v>
      </c>
      <c r="B3030" s="2" t="s">
        <v>275</v>
      </c>
      <c r="C3030" s="1"/>
      <c r="D3030" s="2">
        <v>10</v>
      </c>
      <c r="E3030" s="2">
        <v>0</v>
      </c>
    </row>
    <row r="3031" spans="1:5" ht="122.1" customHeight="1">
      <c r="A3031" s="2" t="s">
        <v>274</v>
      </c>
      <c r="B3031" s="2" t="s">
        <v>275</v>
      </c>
      <c r="C3031" s="1"/>
      <c r="D3031" s="2">
        <v>14</v>
      </c>
      <c r="E3031" s="2">
        <v>0</v>
      </c>
    </row>
    <row r="3032" spans="1:5" s="7" customFormat="1" ht="122.1" customHeight="1">
      <c r="A3032" s="5" t="s">
        <v>276</v>
      </c>
      <c r="B3032" s="6"/>
      <c r="C3032" s="6"/>
      <c r="D3032" s="6" t="str">
        <f>TRIM(SUBSTITUTE(A3032,"Total",""))</f>
        <v>BR0477D_CRIL</v>
      </c>
      <c r="E3032" s="5">
        <v>8</v>
      </c>
    </row>
    <row r="3033" spans="1:5" ht="122.1" customHeight="1">
      <c r="A3033" s="2" t="s">
        <v>277</v>
      </c>
      <c r="B3033" s="2" t="s">
        <v>278</v>
      </c>
      <c r="C3033" s="1"/>
      <c r="D3033" s="2" t="s">
        <v>1071</v>
      </c>
      <c r="E3033" s="2">
        <v>6</v>
      </c>
    </row>
    <row r="3034" spans="1:5" ht="122.1" customHeight="1">
      <c r="A3034" s="2" t="s">
        <v>277</v>
      </c>
      <c r="B3034" s="2" t="s">
        <v>278</v>
      </c>
      <c r="C3034" s="1"/>
      <c r="D3034" s="2" t="s">
        <v>1073</v>
      </c>
      <c r="E3034" s="2">
        <v>1</v>
      </c>
    </row>
    <row r="3035" spans="1:5" ht="122.1" customHeight="1">
      <c r="A3035" s="2" t="s">
        <v>277</v>
      </c>
      <c r="B3035" s="2" t="s">
        <v>278</v>
      </c>
      <c r="C3035" s="1"/>
      <c r="D3035" s="2" t="s">
        <v>1072</v>
      </c>
      <c r="E3035" s="2">
        <v>1</v>
      </c>
    </row>
    <row r="3036" spans="1:5" ht="122.1" customHeight="1">
      <c r="A3036" s="2" t="s">
        <v>277</v>
      </c>
      <c r="B3036" s="2" t="s">
        <v>278</v>
      </c>
      <c r="C3036" s="1"/>
      <c r="D3036" s="2" t="s">
        <v>1498</v>
      </c>
      <c r="E3036" s="2">
        <v>0</v>
      </c>
    </row>
    <row r="3037" spans="1:5" s="7" customFormat="1" ht="122.1" customHeight="1">
      <c r="A3037" s="5" t="s">
        <v>279</v>
      </c>
      <c r="B3037" s="6"/>
      <c r="C3037" s="6"/>
      <c r="D3037" s="6" t="str">
        <f>TRIM(SUBSTITUTE(A3037,"Total",""))</f>
        <v>212-Blue</v>
      </c>
      <c r="E3037" s="5">
        <v>8</v>
      </c>
    </row>
    <row r="3038" spans="1:5" ht="122.1" customHeight="1">
      <c r="A3038" s="2" t="s">
        <v>280</v>
      </c>
      <c r="B3038" s="2" t="s">
        <v>281</v>
      </c>
      <c r="C3038" s="1"/>
      <c r="D3038" s="2">
        <v>10</v>
      </c>
      <c r="E3038" s="2">
        <v>4</v>
      </c>
    </row>
    <row r="3039" spans="1:5" ht="122.1" customHeight="1">
      <c r="A3039" s="2" t="s">
        <v>280</v>
      </c>
      <c r="B3039" s="2" t="s">
        <v>281</v>
      </c>
      <c r="C3039" s="1"/>
      <c r="D3039" s="2">
        <v>8</v>
      </c>
      <c r="E3039" s="2">
        <v>2</v>
      </c>
    </row>
    <row r="3040" spans="1:5" ht="122.1" customHeight="1">
      <c r="A3040" s="2" t="s">
        <v>280</v>
      </c>
      <c r="B3040" s="2" t="s">
        <v>281</v>
      </c>
      <c r="C3040" s="1"/>
      <c r="D3040" s="2">
        <v>12</v>
      </c>
      <c r="E3040" s="2">
        <v>1</v>
      </c>
    </row>
    <row r="3041" spans="1:5" ht="122.1" customHeight="1">
      <c r="A3041" s="2" t="s">
        <v>280</v>
      </c>
      <c r="B3041" s="2" t="s">
        <v>281</v>
      </c>
      <c r="C3041" s="1"/>
      <c r="D3041" s="2">
        <v>14</v>
      </c>
      <c r="E3041" s="2">
        <v>1</v>
      </c>
    </row>
    <row r="3042" spans="1:5" s="7" customFormat="1" ht="122.1" customHeight="1">
      <c r="A3042" s="5" t="s">
        <v>282</v>
      </c>
      <c r="B3042" s="6"/>
      <c r="C3042" s="6"/>
      <c r="D3042" s="6" t="str">
        <f>TRIM(SUBSTITUTE(A3042,"Total",""))</f>
        <v>LOL70655_ICEB</v>
      </c>
      <c r="E3042" s="5">
        <v>8</v>
      </c>
    </row>
    <row r="3043" spans="1:5" ht="122.1" customHeight="1">
      <c r="A3043" s="2" t="s">
        <v>283</v>
      </c>
      <c r="B3043" s="2" t="s">
        <v>284</v>
      </c>
      <c r="C3043" s="1"/>
      <c r="D3043" s="2">
        <v>6</v>
      </c>
      <c r="E3043" s="2">
        <v>4</v>
      </c>
    </row>
    <row r="3044" spans="1:5" ht="122.1" customHeight="1">
      <c r="A3044" s="2" t="s">
        <v>283</v>
      </c>
      <c r="B3044" s="2" t="s">
        <v>284</v>
      </c>
      <c r="C3044" s="1"/>
      <c r="D3044" s="2">
        <v>8</v>
      </c>
      <c r="E3044" s="2">
        <v>4</v>
      </c>
    </row>
    <row r="3045" spans="1:5" ht="122.1" customHeight="1">
      <c r="A3045" s="2" t="s">
        <v>283</v>
      </c>
      <c r="B3045" s="2" t="s">
        <v>284</v>
      </c>
      <c r="C3045" s="1"/>
      <c r="D3045" s="2">
        <v>12</v>
      </c>
      <c r="E3045" s="2">
        <v>0</v>
      </c>
    </row>
    <row r="3046" spans="1:5" ht="122.1" customHeight="1">
      <c r="A3046" s="2" t="s">
        <v>283</v>
      </c>
      <c r="B3046" s="2" t="s">
        <v>284</v>
      </c>
      <c r="C3046" s="1"/>
      <c r="D3046" s="2">
        <v>10</v>
      </c>
      <c r="E3046" s="2">
        <v>0</v>
      </c>
    </row>
    <row r="3047" spans="1:5" s="7" customFormat="1" ht="122.1" customHeight="1">
      <c r="A3047" s="5" t="s">
        <v>285</v>
      </c>
      <c r="B3047" s="6"/>
      <c r="C3047" s="6"/>
      <c r="D3047" s="6" t="str">
        <f>TRIM(SUBSTITUTE(A3047,"Total",""))</f>
        <v>SR0828J01_BLUSHA</v>
      </c>
      <c r="E3047" s="5">
        <v>8</v>
      </c>
    </row>
    <row r="3048" spans="1:5" ht="122.1" customHeight="1">
      <c r="A3048" s="2" t="s">
        <v>286</v>
      </c>
      <c r="B3048" s="2" t="s">
        <v>287</v>
      </c>
      <c r="C3048" s="1"/>
      <c r="D3048" s="2">
        <v>7</v>
      </c>
      <c r="E3048" s="2">
        <v>3</v>
      </c>
    </row>
    <row r="3049" spans="1:5" ht="122.1" customHeight="1">
      <c r="A3049" s="2" t="s">
        <v>286</v>
      </c>
      <c r="B3049" s="2" t="s">
        <v>287</v>
      </c>
      <c r="C3049" s="1"/>
      <c r="D3049" s="2">
        <v>9</v>
      </c>
      <c r="E3049" s="2">
        <v>2</v>
      </c>
    </row>
    <row r="3050" spans="1:5" ht="122.1" customHeight="1">
      <c r="A3050" s="2" t="s">
        <v>286</v>
      </c>
      <c r="B3050" s="2" t="s">
        <v>287</v>
      </c>
      <c r="C3050" s="1"/>
      <c r="D3050" s="2">
        <v>6</v>
      </c>
      <c r="E3050" s="2">
        <v>2</v>
      </c>
    </row>
    <row r="3051" spans="1:5" ht="122.1" customHeight="1">
      <c r="A3051" s="2" t="s">
        <v>286</v>
      </c>
      <c r="B3051" s="2" t="s">
        <v>287</v>
      </c>
      <c r="C3051" s="1"/>
      <c r="D3051" s="2">
        <v>10</v>
      </c>
      <c r="E3051" s="2">
        <v>1</v>
      </c>
    </row>
    <row r="3052" spans="1:5" ht="122.1" customHeight="1">
      <c r="A3052" s="2" t="s">
        <v>286</v>
      </c>
      <c r="B3052" s="2" t="s">
        <v>287</v>
      </c>
      <c r="C3052" s="1"/>
      <c r="D3052" s="2">
        <v>8</v>
      </c>
      <c r="E3052" s="2">
        <v>0</v>
      </c>
    </row>
    <row r="3053" spans="1:5" s="7" customFormat="1" ht="122.1" customHeight="1">
      <c r="A3053" s="5" t="s">
        <v>288</v>
      </c>
      <c r="B3053" s="6"/>
      <c r="C3053" s="6"/>
      <c r="D3053" s="6" t="str">
        <f>TRIM(SUBSTITUTE(A3053,"Total",""))</f>
        <v>F582_WINP</v>
      </c>
      <c r="E3053" s="5">
        <v>8</v>
      </c>
    </row>
    <row r="3054" spans="1:5" ht="122.1" customHeight="1">
      <c r="A3054" s="2" t="s">
        <v>289</v>
      </c>
      <c r="B3054" s="2" t="s">
        <v>290</v>
      </c>
      <c r="C3054" s="1"/>
      <c r="D3054" s="2">
        <v>8</v>
      </c>
      <c r="E3054" s="2">
        <v>8</v>
      </c>
    </row>
    <row r="3055" spans="1:5" ht="122.1" customHeight="1">
      <c r="A3055" s="2" t="s">
        <v>289</v>
      </c>
      <c r="B3055" s="2" t="s">
        <v>290</v>
      </c>
      <c r="C3055" s="1"/>
      <c r="D3055" s="2">
        <v>14</v>
      </c>
      <c r="E3055" s="2">
        <v>0</v>
      </c>
    </row>
    <row r="3056" spans="1:5" ht="122.1" customHeight="1">
      <c r="A3056" s="2" t="s">
        <v>289</v>
      </c>
      <c r="B3056" s="2" t="s">
        <v>290</v>
      </c>
      <c r="C3056" s="1"/>
      <c r="D3056" s="2">
        <v>12</v>
      </c>
      <c r="E3056" s="2">
        <v>0</v>
      </c>
    </row>
    <row r="3057" spans="1:5" ht="122.1" customHeight="1">
      <c r="A3057" s="2" t="s">
        <v>289</v>
      </c>
      <c r="B3057" s="2" t="s">
        <v>290</v>
      </c>
      <c r="C3057" s="1"/>
      <c r="D3057" s="2">
        <v>16</v>
      </c>
      <c r="E3057" s="2">
        <v>0</v>
      </c>
    </row>
    <row r="3058" spans="1:5" ht="122.1" customHeight="1">
      <c r="A3058" s="2" t="s">
        <v>289</v>
      </c>
      <c r="B3058" s="2" t="s">
        <v>290</v>
      </c>
      <c r="C3058" s="1"/>
      <c r="D3058" s="2">
        <v>18</v>
      </c>
      <c r="E3058" s="2">
        <v>0</v>
      </c>
    </row>
    <row r="3059" spans="1:5" ht="122.1" customHeight="1">
      <c r="A3059" s="2" t="s">
        <v>289</v>
      </c>
      <c r="B3059" s="2" t="s">
        <v>290</v>
      </c>
      <c r="C3059" s="1"/>
      <c r="D3059" s="2">
        <v>10</v>
      </c>
      <c r="E3059" s="2">
        <v>0</v>
      </c>
    </row>
    <row r="3060" spans="1:5" ht="122.1" customHeight="1">
      <c r="A3060" s="2" t="s">
        <v>289</v>
      </c>
      <c r="B3060" s="2" t="s">
        <v>290</v>
      </c>
      <c r="C3060" s="1"/>
      <c r="D3060" s="2">
        <v>20</v>
      </c>
      <c r="E3060" s="2">
        <v>0</v>
      </c>
    </row>
    <row r="3061" spans="1:5" s="7" customFormat="1" ht="122.1" customHeight="1">
      <c r="A3061" s="5" t="s">
        <v>291</v>
      </c>
      <c r="B3061" s="6"/>
      <c r="C3061" s="6"/>
      <c r="D3061" s="6" t="str">
        <f>TRIM(SUBSTITUTE(A3061,"Total",""))</f>
        <v>90535-Slate Abstract</v>
      </c>
      <c r="E3061" s="5">
        <v>8</v>
      </c>
    </row>
    <row r="3062" spans="1:5" ht="122.1" customHeight="1">
      <c r="A3062" s="2" t="s">
        <v>292</v>
      </c>
      <c r="B3062" s="2" t="s">
        <v>293</v>
      </c>
      <c r="C3062" s="1"/>
      <c r="D3062" s="2">
        <v>8</v>
      </c>
      <c r="E3062" s="2">
        <v>6</v>
      </c>
    </row>
    <row r="3063" spans="1:5" ht="122.1" customHeight="1">
      <c r="A3063" s="2" t="s">
        <v>292</v>
      </c>
      <c r="B3063" s="2" t="s">
        <v>293</v>
      </c>
      <c r="C3063" s="1"/>
      <c r="D3063" s="2">
        <v>10</v>
      </c>
      <c r="E3063" s="2">
        <v>1</v>
      </c>
    </row>
    <row r="3064" spans="1:5" ht="122.1" customHeight="1">
      <c r="A3064" s="2" t="s">
        <v>292</v>
      </c>
      <c r="B3064" s="2" t="s">
        <v>293</v>
      </c>
      <c r="C3064" s="1"/>
      <c r="D3064" s="2">
        <v>12</v>
      </c>
      <c r="E3064" s="2">
        <v>1</v>
      </c>
    </row>
    <row r="3065" spans="1:5" s="7" customFormat="1" ht="122.1" customHeight="1">
      <c r="A3065" s="5" t="s">
        <v>294</v>
      </c>
      <c r="B3065" s="6"/>
      <c r="C3065" s="6"/>
      <c r="D3065" s="6" t="str">
        <f>TRIM(SUBSTITUTE(A3065,"Total",""))</f>
        <v>KA0007D05S_SKYB</v>
      </c>
      <c r="E3065" s="5">
        <v>8</v>
      </c>
    </row>
    <row r="3066" spans="1:5" ht="122.1" customHeight="1">
      <c r="A3066" s="2" t="s">
        <v>295</v>
      </c>
      <c r="B3066" s="2" t="s">
        <v>296</v>
      </c>
      <c r="C3066" s="1"/>
      <c r="D3066" s="2">
        <v>8</v>
      </c>
      <c r="E3066" s="2">
        <v>6</v>
      </c>
    </row>
    <row r="3067" spans="1:5" ht="122.1" customHeight="1">
      <c r="A3067" s="2" t="s">
        <v>295</v>
      </c>
      <c r="B3067" s="2" t="s">
        <v>296</v>
      </c>
      <c r="C3067" s="1"/>
      <c r="D3067" s="2">
        <v>6</v>
      </c>
      <c r="E3067" s="2">
        <v>2</v>
      </c>
    </row>
    <row r="3068" spans="1:5" ht="122.1" customHeight="1">
      <c r="A3068" s="2" t="s">
        <v>295</v>
      </c>
      <c r="B3068" s="2" t="s">
        <v>296</v>
      </c>
      <c r="C3068" s="1"/>
      <c r="D3068" s="2">
        <v>12</v>
      </c>
      <c r="E3068" s="2">
        <v>0</v>
      </c>
    </row>
    <row r="3069" spans="1:5" ht="122.1" customHeight="1">
      <c r="A3069" s="2" t="s">
        <v>295</v>
      </c>
      <c r="B3069" s="2" t="s">
        <v>296</v>
      </c>
      <c r="C3069" s="1"/>
      <c r="D3069" s="2">
        <v>14</v>
      </c>
      <c r="E3069" s="2">
        <v>0</v>
      </c>
    </row>
    <row r="3070" spans="1:5" ht="122.1" customHeight="1">
      <c r="A3070" s="2" t="s">
        <v>295</v>
      </c>
      <c r="B3070" s="2" t="s">
        <v>296</v>
      </c>
      <c r="C3070" s="1"/>
      <c r="D3070" s="2">
        <v>10</v>
      </c>
      <c r="E3070" s="2">
        <v>0</v>
      </c>
    </row>
    <row r="3071" spans="1:5" s="7" customFormat="1" ht="122.1" customHeight="1">
      <c r="A3071" s="5" t="s">
        <v>297</v>
      </c>
      <c r="B3071" s="6"/>
      <c r="C3071" s="6"/>
      <c r="D3071" s="6" t="str">
        <f>TRIM(SUBSTITUTE(A3071,"Total",""))</f>
        <v>DA3685_CHPI</v>
      </c>
      <c r="E3071" s="5">
        <v>8</v>
      </c>
    </row>
    <row r="3072" spans="1:5" ht="122.1" customHeight="1">
      <c r="A3072" s="2" t="s">
        <v>298</v>
      </c>
      <c r="B3072" s="2" t="s">
        <v>299</v>
      </c>
      <c r="C3072" s="1"/>
      <c r="D3072" s="2" t="s">
        <v>1071</v>
      </c>
      <c r="E3072" s="2">
        <v>5</v>
      </c>
    </row>
    <row r="3073" spans="1:5" ht="122.1" customHeight="1">
      <c r="A3073" s="2" t="s">
        <v>298</v>
      </c>
      <c r="B3073" s="2" t="s">
        <v>299</v>
      </c>
      <c r="C3073" s="1"/>
      <c r="D3073" s="2" t="s">
        <v>1073</v>
      </c>
      <c r="E3073" s="2">
        <v>2</v>
      </c>
    </row>
    <row r="3074" spans="1:5" ht="122.1" customHeight="1">
      <c r="A3074" s="2" t="s">
        <v>298</v>
      </c>
      <c r="B3074" s="2" t="s">
        <v>299</v>
      </c>
      <c r="C3074" s="1"/>
      <c r="D3074" s="2" t="s">
        <v>1072</v>
      </c>
      <c r="E3074" s="2">
        <v>1</v>
      </c>
    </row>
    <row r="3075" spans="1:5" s="7" customFormat="1" ht="122.1" customHeight="1">
      <c r="A3075" s="5" t="s">
        <v>300</v>
      </c>
      <c r="B3075" s="6"/>
      <c r="C3075" s="6"/>
      <c r="D3075" s="6" t="str">
        <f>TRIM(SUBSTITUTE(A3075,"Total",""))</f>
        <v>218381-Off White</v>
      </c>
      <c r="E3075" s="5">
        <v>8</v>
      </c>
    </row>
    <row r="3076" spans="1:5" ht="122.1" customHeight="1">
      <c r="A3076" s="2" t="s">
        <v>301</v>
      </c>
      <c r="B3076" s="2" t="s">
        <v>302</v>
      </c>
      <c r="C3076" s="1"/>
      <c r="D3076" s="2">
        <v>8</v>
      </c>
      <c r="E3076" s="2">
        <v>5</v>
      </c>
    </row>
    <row r="3077" spans="1:5" ht="122.1" customHeight="1">
      <c r="A3077" s="2" t="s">
        <v>301</v>
      </c>
      <c r="B3077" s="2" t="s">
        <v>302</v>
      </c>
      <c r="C3077" s="1"/>
      <c r="D3077" s="2">
        <v>6</v>
      </c>
      <c r="E3077" s="2">
        <v>3</v>
      </c>
    </row>
    <row r="3078" spans="1:5" ht="122.1" customHeight="1">
      <c r="A3078" s="2" t="s">
        <v>301</v>
      </c>
      <c r="B3078" s="2" t="s">
        <v>302</v>
      </c>
      <c r="C3078" s="1"/>
      <c r="D3078" s="2">
        <v>12</v>
      </c>
      <c r="E3078" s="2">
        <v>0</v>
      </c>
    </row>
    <row r="3079" spans="1:5" ht="122.1" customHeight="1">
      <c r="A3079" s="2" t="s">
        <v>301</v>
      </c>
      <c r="B3079" s="2" t="s">
        <v>302</v>
      </c>
      <c r="C3079" s="1"/>
      <c r="D3079" s="2">
        <v>10</v>
      </c>
      <c r="E3079" s="2">
        <v>0</v>
      </c>
    </row>
    <row r="3080" spans="1:5" ht="122.1" customHeight="1">
      <c r="A3080" s="2" t="s">
        <v>301</v>
      </c>
      <c r="B3080" s="2" t="s">
        <v>302</v>
      </c>
      <c r="C3080" s="1"/>
      <c r="D3080" s="2">
        <v>14</v>
      </c>
      <c r="E3080" s="2">
        <v>0</v>
      </c>
    </row>
    <row r="3081" spans="1:5" s="7" customFormat="1" ht="122.1" customHeight="1">
      <c r="A3081" s="5" t="s">
        <v>303</v>
      </c>
      <c r="B3081" s="6"/>
      <c r="C3081" s="6"/>
      <c r="D3081" s="6" t="str">
        <f>TRIM(SUBSTITUTE(A3081,"Total",""))</f>
        <v>TF7205_CRE</v>
      </c>
      <c r="E3081" s="5">
        <v>8</v>
      </c>
    </row>
    <row r="3082" spans="1:5" ht="122.1" customHeight="1">
      <c r="A3082" s="2" t="s">
        <v>304</v>
      </c>
      <c r="B3082" s="2" t="s">
        <v>305</v>
      </c>
      <c r="C3082" s="1"/>
      <c r="D3082" s="2">
        <v>8</v>
      </c>
      <c r="E3082" s="2">
        <v>4</v>
      </c>
    </row>
    <row r="3083" spans="1:5" ht="122.1" customHeight="1">
      <c r="A3083" s="2" t="s">
        <v>304</v>
      </c>
      <c r="B3083" s="2" t="s">
        <v>305</v>
      </c>
      <c r="C3083" s="1"/>
      <c r="D3083" s="2">
        <v>10</v>
      </c>
      <c r="E3083" s="2">
        <v>3</v>
      </c>
    </row>
    <row r="3084" spans="1:5" ht="122.1" customHeight="1">
      <c r="A3084" s="2" t="s">
        <v>304</v>
      </c>
      <c r="B3084" s="2" t="s">
        <v>305</v>
      </c>
      <c r="C3084" s="1"/>
      <c r="D3084" s="2">
        <v>6</v>
      </c>
      <c r="E3084" s="2">
        <v>1</v>
      </c>
    </row>
    <row r="3085" spans="1:5" ht="122.1" customHeight="1">
      <c r="A3085" s="2" t="s">
        <v>304</v>
      </c>
      <c r="B3085" s="2" t="s">
        <v>305</v>
      </c>
      <c r="C3085" s="1"/>
      <c r="D3085" s="2">
        <v>14</v>
      </c>
      <c r="E3085" s="2">
        <v>0</v>
      </c>
    </row>
    <row r="3086" spans="1:5" ht="122.1" customHeight="1">
      <c r="A3086" s="2" t="s">
        <v>304</v>
      </c>
      <c r="B3086" s="2" t="s">
        <v>305</v>
      </c>
      <c r="C3086" s="1"/>
      <c r="D3086" s="2">
        <v>12</v>
      </c>
      <c r="E3086" s="2">
        <v>0</v>
      </c>
    </row>
    <row r="3087" spans="1:5" s="7" customFormat="1" ht="122.1" customHeight="1">
      <c r="A3087" s="5" t="s">
        <v>306</v>
      </c>
      <c r="B3087" s="6"/>
      <c r="C3087" s="6"/>
      <c r="D3087" s="6" t="str">
        <f>TRIM(SUBSTITUTE(A3087,"Total",""))</f>
        <v>EW3289MA_CRE</v>
      </c>
      <c r="E3087" s="5">
        <v>8</v>
      </c>
    </row>
    <row r="3088" spans="1:5" ht="122.1" customHeight="1">
      <c r="A3088" s="2" t="s">
        <v>307</v>
      </c>
      <c r="B3088" s="2" t="s">
        <v>308</v>
      </c>
      <c r="C3088" s="1"/>
      <c r="D3088" s="2" t="s">
        <v>1072</v>
      </c>
      <c r="E3088" s="2">
        <v>4</v>
      </c>
    </row>
    <row r="3089" spans="1:5" ht="122.1" customHeight="1">
      <c r="A3089" s="2" t="s">
        <v>307</v>
      </c>
      <c r="B3089" s="2" t="s">
        <v>308</v>
      </c>
      <c r="C3089" s="1"/>
      <c r="D3089" s="2" t="s">
        <v>1071</v>
      </c>
      <c r="E3089" s="2">
        <v>2</v>
      </c>
    </row>
    <row r="3090" spans="1:5" ht="122.1" customHeight="1">
      <c r="A3090" s="2" t="s">
        <v>307</v>
      </c>
      <c r="B3090" s="2" t="s">
        <v>308</v>
      </c>
      <c r="C3090" s="1"/>
      <c r="D3090" s="2" t="s">
        <v>1498</v>
      </c>
      <c r="E3090" s="2">
        <v>1</v>
      </c>
    </row>
    <row r="3091" spans="1:5" ht="122.1" customHeight="1">
      <c r="A3091" s="2" t="s">
        <v>307</v>
      </c>
      <c r="B3091" s="2" t="s">
        <v>308</v>
      </c>
      <c r="C3091" s="1"/>
      <c r="D3091" s="2" t="s">
        <v>1073</v>
      </c>
      <c r="E3091" s="2">
        <v>1</v>
      </c>
    </row>
    <row r="3092" spans="1:5" s="7" customFormat="1" ht="122.1" customHeight="1">
      <c r="A3092" s="5" t="s">
        <v>309</v>
      </c>
      <c r="B3092" s="6"/>
      <c r="C3092" s="6"/>
      <c r="D3092" s="6" t="str">
        <f>TRIM(SUBSTITUTE(A3092,"Total",""))</f>
        <v>SR0002J-Latte</v>
      </c>
      <c r="E3092" s="5">
        <v>8</v>
      </c>
    </row>
    <row r="3093" spans="1:5" ht="122.1" customHeight="1">
      <c r="A3093" s="2" t="s">
        <v>310</v>
      </c>
      <c r="B3093" s="2" t="s">
        <v>311</v>
      </c>
      <c r="C3093" s="1"/>
      <c r="D3093" s="2">
        <v>8</v>
      </c>
      <c r="E3093" s="2">
        <v>8</v>
      </c>
    </row>
    <row r="3094" spans="1:5" ht="122.1" customHeight="1">
      <c r="A3094" s="2" t="s">
        <v>310</v>
      </c>
      <c r="B3094" s="2" t="s">
        <v>311</v>
      </c>
      <c r="C3094" s="1"/>
      <c r="D3094" s="2">
        <v>10</v>
      </c>
      <c r="E3094" s="2">
        <v>0</v>
      </c>
    </row>
    <row r="3095" spans="1:5" ht="122.1" customHeight="1">
      <c r="A3095" s="2" t="s">
        <v>310</v>
      </c>
      <c r="B3095" s="2" t="s">
        <v>311</v>
      </c>
      <c r="C3095" s="1"/>
      <c r="D3095" s="2">
        <v>14</v>
      </c>
      <c r="E3095" s="2">
        <v>0</v>
      </c>
    </row>
    <row r="3096" spans="1:5" ht="122.1" customHeight="1">
      <c r="A3096" s="2" t="s">
        <v>310</v>
      </c>
      <c r="B3096" s="2" t="s">
        <v>311</v>
      </c>
      <c r="C3096" s="1"/>
      <c r="D3096" s="2">
        <v>6</v>
      </c>
      <c r="E3096" s="2">
        <v>0</v>
      </c>
    </row>
    <row r="3097" spans="1:5" ht="122.1" customHeight="1">
      <c r="A3097" s="2" t="s">
        <v>310</v>
      </c>
      <c r="B3097" s="2" t="s">
        <v>311</v>
      </c>
      <c r="C3097" s="1"/>
      <c r="D3097" s="2">
        <v>12</v>
      </c>
      <c r="E3097" s="2">
        <v>0</v>
      </c>
    </row>
    <row r="3098" spans="1:5" s="7" customFormat="1" ht="122.1" customHeight="1">
      <c r="A3098" s="5" t="s">
        <v>312</v>
      </c>
      <c r="B3098" s="6"/>
      <c r="C3098" s="6"/>
      <c r="D3098" s="6" t="str">
        <f>TRIM(SUBSTITUTE(A3098,"Total",""))</f>
        <v>CM6392J-Blush</v>
      </c>
      <c r="E3098" s="5">
        <v>8</v>
      </c>
    </row>
    <row r="3099" spans="1:5" ht="122.1" customHeight="1">
      <c r="A3099" s="2" t="s">
        <v>313</v>
      </c>
      <c r="B3099" s="2" t="s">
        <v>314</v>
      </c>
      <c r="C3099" s="1"/>
      <c r="D3099" s="2">
        <v>10</v>
      </c>
      <c r="E3099" s="2">
        <v>7</v>
      </c>
    </row>
    <row r="3100" spans="1:5" ht="122.1" customHeight="1">
      <c r="A3100" s="2" t="s">
        <v>313</v>
      </c>
      <c r="B3100" s="2" t="s">
        <v>314</v>
      </c>
      <c r="C3100" s="1"/>
      <c r="D3100" s="2">
        <v>8</v>
      </c>
      <c r="E3100" s="2">
        <v>1</v>
      </c>
    </row>
    <row r="3101" spans="1:5" ht="122.1" customHeight="1">
      <c r="A3101" s="2" t="s">
        <v>313</v>
      </c>
      <c r="B3101" s="2" t="s">
        <v>314</v>
      </c>
      <c r="C3101" s="1"/>
      <c r="D3101" s="2">
        <v>14</v>
      </c>
      <c r="E3101" s="2">
        <v>0</v>
      </c>
    </row>
    <row r="3102" spans="1:5" ht="122.1" customHeight="1">
      <c r="A3102" s="2" t="s">
        <v>313</v>
      </c>
      <c r="B3102" s="2" t="s">
        <v>314</v>
      </c>
      <c r="C3102" s="1"/>
      <c r="D3102" s="2">
        <v>12</v>
      </c>
      <c r="E3102" s="2">
        <v>0</v>
      </c>
    </row>
    <row r="3103" spans="1:5" s="7" customFormat="1" ht="122.1" customHeight="1">
      <c r="A3103" s="5" t="s">
        <v>315</v>
      </c>
      <c r="B3103" s="6"/>
      <c r="C3103" s="6"/>
      <c r="D3103" s="6" t="str">
        <f>TRIM(SUBSTITUTE(A3103,"Total",""))</f>
        <v>Lux4634_WHI</v>
      </c>
      <c r="E3103" s="5">
        <v>8</v>
      </c>
    </row>
    <row r="3104" spans="1:5" ht="122.1" customHeight="1">
      <c r="A3104" s="2" t="s">
        <v>316</v>
      </c>
      <c r="B3104" s="2" t="s">
        <v>317</v>
      </c>
      <c r="C3104" s="1"/>
      <c r="D3104" s="2" t="s">
        <v>1275</v>
      </c>
      <c r="E3104" s="2">
        <v>8</v>
      </c>
    </row>
    <row r="3105" spans="1:5" s="7" customFormat="1" ht="122.1" customHeight="1">
      <c r="A3105" s="5" t="s">
        <v>318</v>
      </c>
      <c r="B3105" s="6"/>
      <c r="C3105" s="6"/>
      <c r="D3105" s="6" t="str">
        <f>TRIM(SUBSTITUTE(A3105,"Total",""))</f>
        <v>BTDJN31497_TAN_OS</v>
      </c>
      <c r="E3105" s="5">
        <v>8</v>
      </c>
    </row>
    <row r="3106" spans="1:5" ht="122.1" customHeight="1">
      <c r="A3106" s="2" t="s">
        <v>319</v>
      </c>
      <c r="B3106" s="2" t="s">
        <v>320</v>
      </c>
      <c r="C3106" s="1"/>
      <c r="D3106" s="2">
        <v>8</v>
      </c>
      <c r="E3106" s="2">
        <v>3</v>
      </c>
    </row>
    <row r="3107" spans="1:5" ht="122.1" customHeight="1">
      <c r="A3107" s="2" t="s">
        <v>319</v>
      </c>
      <c r="B3107" s="2" t="s">
        <v>320</v>
      </c>
      <c r="C3107" s="1"/>
      <c r="D3107" s="2">
        <v>12</v>
      </c>
      <c r="E3107" s="2">
        <v>3</v>
      </c>
    </row>
    <row r="3108" spans="1:5" ht="122.1" customHeight="1">
      <c r="A3108" s="2" t="s">
        <v>319</v>
      </c>
      <c r="B3108" s="2" t="s">
        <v>320</v>
      </c>
      <c r="C3108" s="1"/>
      <c r="D3108" s="2">
        <v>14</v>
      </c>
      <c r="E3108" s="2">
        <v>2</v>
      </c>
    </row>
    <row r="3109" spans="1:5" ht="122.1" customHeight="1">
      <c r="A3109" s="2" t="s">
        <v>319</v>
      </c>
      <c r="B3109" s="2" t="s">
        <v>320</v>
      </c>
      <c r="C3109" s="1"/>
      <c r="D3109" s="2">
        <v>10</v>
      </c>
      <c r="E3109" s="2">
        <v>0</v>
      </c>
    </row>
    <row r="3110" spans="1:5" s="7" customFormat="1" ht="122.1" customHeight="1">
      <c r="A3110" s="5" t="s">
        <v>321</v>
      </c>
      <c r="B3110" s="6"/>
      <c r="C3110" s="6"/>
      <c r="D3110" s="6" t="str">
        <f>TRIM(SUBSTITUTE(A3110,"Total",""))</f>
        <v>TF10265_CRE</v>
      </c>
      <c r="E3110" s="5">
        <v>8</v>
      </c>
    </row>
    <row r="3111" spans="1:5" ht="122.1" customHeight="1">
      <c r="A3111" s="2" t="s">
        <v>322</v>
      </c>
      <c r="B3111" s="2" t="s">
        <v>323</v>
      </c>
      <c r="C3111" s="1"/>
      <c r="D3111" s="2">
        <v>7</v>
      </c>
      <c r="E3111" s="2">
        <v>3</v>
      </c>
    </row>
    <row r="3112" spans="1:5" ht="122.1" customHeight="1">
      <c r="A3112" s="2" t="s">
        <v>322</v>
      </c>
      <c r="B3112" s="2" t="s">
        <v>323</v>
      </c>
      <c r="C3112" s="1"/>
      <c r="D3112" s="2">
        <v>10</v>
      </c>
      <c r="E3112" s="2">
        <v>3</v>
      </c>
    </row>
    <row r="3113" spans="1:5" ht="122.1" customHeight="1">
      <c r="A3113" s="2" t="s">
        <v>322</v>
      </c>
      <c r="B3113" s="2" t="s">
        <v>323</v>
      </c>
      <c r="C3113" s="1"/>
      <c r="D3113" s="2">
        <v>8</v>
      </c>
      <c r="E3113" s="2">
        <v>1</v>
      </c>
    </row>
    <row r="3114" spans="1:5" ht="122.1" customHeight="1">
      <c r="A3114" s="2" t="s">
        <v>322</v>
      </c>
      <c r="B3114" s="2" t="s">
        <v>323</v>
      </c>
      <c r="C3114" s="1"/>
      <c r="D3114" s="2">
        <v>9</v>
      </c>
      <c r="E3114" s="2">
        <v>1</v>
      </c>
    </row>
    <row r="3115" spans="1:5" ht="122.1" customHeight="1">
      <c r="A3115" s="2" t="s">
        <v>322</v>
      </c>
      <c r="B3115" s="2" t="s">
        <v>323</v>
      </c>
      <c r="C3115" s="1"/>
      <c r="D3115" s="2">
        <v>6</v>
      </c>
      <c r="E3115" s="2">
        <v>0</v>
      </c>
    </row>
    <row r="3116" spans="1:5" s="7" customFormat="1" ht="122.1" customHeight="1">
      <c r="A3116" s="5" t="s">
        <v>324</v>
      </c>
      <c r="B3116" s="6"/>
      <c r="C3116" s="6"/>
      <c r="D3116" s="6" t="str">
        <f>TRIM(SUBSTITUTE(A3116,"Total",""))</f>
        <v>B1662_TRU</v>
      </c>
      <c r="E3116" s="5">
        <v>8</v>
      </c>
    </row>
    <row r="3117" spans="1:5" ht="122.1" customHeight="1">
      <c r="A3117" s="2" t="s">
        <v>325</v>
      </c>
      <c r="B3117" s="2" t="s">
        <v>326</v>
      </c>
      <c r="C3117" s="1"/>
      <c r="D3117" s="2">
        <v>8</v>
      </c>
      <c r="E3117" s="2">
        <v>3</v>
      </c>
    </row>
    <row r="3118" spans="1:5" ht="122.1" customHeight="1">
      <c r="A3118" s="2" t="s">
        <v>325</v>
      </c>
      <c r="B3118" s="2" t="s">
        <v>326</v>
      </c>
      <c r="C3118" s="1"/>
      <c r="D3118" s="2">
        <v>10</v>
      </c>
      <c r="E3118" s="2">
        <v>2</v>
      </c>
    </row>
    <row r="3119" spans="1:5" ht="122.1" customHeight="1">
      <c r="A3119" s="2" t="s">
        <v>325</v>
      </c>
      <c r="B3119" s="2" t="s">
        <v>326</v>
      </c>
      <c r="C3119" s="1"/>
      <c r="D3119" s="2">
        <v>6</v>
      </c>
      <c r="E3119" s="2">
        <v>2</v>
      </c>
    </row>
    <row r="3120" spans="1:5" ht="122.1" customHeight="1">
      <c r="A3120" s="2" t="s">
        <v>325</v>
      </c>
      <c r="B3120" s="2" t="s">
        <v>326</v>
      </c>
      <c r="C3120" s="1"/>
      <c r="D3120" s="2">
        <v>12</v>
      </c>
      <c r="E3120" s="2">
        <v>1</v>
      </c>
    </row>
    <row r="3121" spans="1:5" ht="122.1" customHeight="1">
      <c r="A3121" s="2" t="s">
        <v>325</v>
      </c>
      <c r="B3121" s="2" t="s">
        <v>326</v>
      </c>
      <c r="C3121" s="1"/>
      <c r="D3121" s="2">
        <v>14</v>
      </c>
      <c r="E3121" s="2">
        <v>0</v>
      </c>
    </row>
    <row r="3122" spans="1:5" s="7" customFormat="1" ht="122.1" customHeight="1">
      <c r="A3122" s="5" t="s">
        <v>327</v>
      </c>
      <c r="B3122" s="6"/>
      <c r="C3122" s="6"/>
      <c r="D3122" s="6" t="str">
        <f>TRIM(SUBSTITUTE(A3122,"Total",""))</f>
        <v>EW8107MA_PINA</v>
      </c>
      <c r="E3122" s="5">
        <v>8</v>
      </c>
    </row>
    <row r="3123" spans="1:5" ht="122.1" customHeight="1">
      <c r="A3123" s="2" t="s">
        <v>328</v>
      </c>
      <c r="B3123" s="2" t="s">
        <v>329</v>
      </c>
      <c r="C3123" s="1"/>
      <c r="D3123" s="2">
        <v>8</v>
      </c>
      <c r="E3123" s="2">
        <v>8</v>
      </c>
    </row>
    <row r="3124" spans="1:5" ht="122.1" customHeight="1">
      <c r="A3124" s="2" t="s">
        <v>328</v>
      </c>
      <c r="B3124" s="2" t="s">
        <v>329</v>
      </c>
      <c r="C3124" s="1"/>
      <c r="D3124" s="2">
        <v>10</v>
      </c>
      <c r="E3124" s="2">
        <v>0</v>
      </c>
    </row>
    <row r="3125" spans="1:5" ht="122.1" customHeight="1">
      <c r="A3125" s="2" t="s">
        <v>328</v>
      </c>
      <c r="B3125" s="2" t="s">
        <v>329</v>
      </c>
      <c r="C3125" s="1"/>
      <c r="D3125" s="2">
        <v>12</v>
      </c>
      <c r="E3125" s="2">
        <v>0</v>
      </c>
    </row>
    <row r="3126" spans="1:5" ht="122.1" customHeight="1">
      <c r="A3126" s="2" t="s">
        <v>328</v>
      </c>
      <c r="B3126" s="2" t="s">
        <v>329</v>
      </c>
      <c r="C3126" s="1"/>
      <c r="D3126" s="2">
        <v>14</v>
      </c>
      <c r="E3126" s="2">
        <v>0</v>
      </c>
    </row>
    <row r="3127" spans="1:5" ht="122.1" customHeight="1">
      <c r="A3127" s="2" t="s">
        <v>328</v>
      </c>
      <c r="B3127" s="2" t="s">
        <v>329</v>
      </c>
      <c r="C3127" s="1"/>
      <c r="D3127" s="2">
        <v>16</v>
      </c>
      <c r="E3127" s="2">
        <v>0</v>
      </c>
    </row>
    <row r="3128" spans="1:5" s="7" customFormat="1" ht="122.1" customHeight="1">
      <c r="A3128" s="5" t="s">
        <v>330</v>
      </c>
      <c r="B3128" s="6"/>
      <c r="C3128" s="6"/>
      <c r="D3128" s="6" t="str">
        <f>TRIM(SUBSTITUTE(A3128,"Total",""))</f>
        <v>80397_BLUES</v>
      </c>
      <c r="E3128" s="5">
        <v>8</v>
      </c>
    </row>
    <row r="3129" spans="1:5" ht="122.1" customHeight="1">
      <c r="A3129" s="2" t="s">
        <v>331</v>
      </c>
      <c r="B3129" s="2" t="s">
        <v>332</v>
      </c>
      <c r="C3129" s="1"/>
      <c r="D3129" s="2">
        <v>12</v>
      </c>
      <c r="E3129" s="2">
        <v>3</v>
      </c>
    </row>
    <row r="3130" spans="1:5" ht="122.1" customHeight="1">
      <c r="A3130" s="2" t="s">
        <v>331</v>
      </c>
      <c r="B3130" s="2" t="s">
        <v>332</v>
      </c>
      <c r="C3130" s="1"/>
      <c r="D3130" s="2">
        <v>16</v>
      </c>
      <c r="E3130" s="2">
        <v>3</v>
      </c>
    </row>
    <row r="3131" spans="1:5" ht="122.1" customHeight="1">
      <c r="A3131" s="2" t="s">
        <v>331</v>
      </c>
      <c r="B3131" s="2" t="s">
        <v>332</v>
      </c>
      <c r="C3131" s="1"/>
      <c r="D3131" s="2">
        <v>10</v>
      </c>
      <c r="E3131" s="2">
        <v>2</v>
      </c>
    </row>
    <row r="3132" spans="1:5" ht="122.1" customHeight="1">
      <c r="A3132" s="2" t="s">
        <v>331</v>
      </c>
      <c r="B3132" s="2" t="s">
        <v>332</v>
      </c>
      <c r="C3132" s="1"/>
      <c r="D3132" s="2">
        <v>14</v>
      </c>
      <c r="E3132" s="2">
        <v>0</v>
      </c>
    </row>
    <row r="3133" spans="1:5" ht="122.1" customHeight="1">
      <c r="A3133" s="2" t="s">
        <v>331</v>
      </c>
      <c r="B3133" s="2" t="s">
        <v>332</v>
      </c>
      <c r="C3133" s="1"/>
      <c r="D3133" s="2">
        <v>8</v>
      </c>
      <c r="E3133" s="2">
        <v>0</v>
      </c>
    </row>
    <row r="3134" spans="1:5" s="7" customFormat="1" ht="122.1" customHeight="1">
      <c r="A3134" s="5" t="s">
        <v>333</v>
      </c>
      <c r="B3134" s="6"/>
      <c r="C3134" s="6"/>
      <c r="D3134" s="6" t="str">
        <f>TRIM(SUBSTITUTE(A3134,"Total",""))</f>
        <v>VVE11501_CAP</v>
      </c>
      <c r="E3134" s="5">
        <v>8</v>
      </c>
    </row>
    <row r="3135" spans="1:5" ht="122.1" customHeight="1">
      <c r="A3135" s="2" t="s">
        <v>334</v>
      </c>
      <c r="B3135" s="2" t="s">
        <v>335</v>
      </c>
      <c r="C3135" s="1"/>
      <c r="D3135" s="2">
        <v>8</v>
      </c>
      <c r="E3135" s="2">
        <v>5</v>
      </c>
    </row>
    <row r="3136" spans="1:5" ht="122.1" customHeight="1">
      <c r="A3136" s="2" t="s">
        <v>334</v>
      </c>
      <c r="B3136" s="2" t="s">
        <v>335</v>
      </c>
      <c r="C3136" s="1"/>
      <c r="D3136" s="2">
        <v>6</v>
      </c>
      <c r="E3136" s="2">
        <v>3</v>
      </c>
    </row>
    <row r="3137" spans="1:5" ht="122.1" customHeight="1">
      <c r="A3137" s="2" t="s">
        <v>334</v>
      </c>
      <c r="B3137" s="2" t="s">
        <v>335</v>
      </c>
      <c r="C3137" s="1"/>
      <c r="D3137" s="2">
        <v>16</v>
      </c>
      <c r="E3137" s="2">
        <v>0</v>
      </c>
    </row>
    <row r="3138" spans="1:5" ht="122.1" customHeight="1">
      <c r="A3138" s="2" t="s">
        <v>334</v>
      </c>
      <c r="B3138" s="2" t="s">
        <v>335</v>
      </c>
      <c r="C3138" s="1"/>
      <c r="D3138" s="2">
        <v>12</v>
      </c>
      <c r="E3138" s="2">
        <v>0</v>
      </c>
    </row>
    <row r="3139" spans="1:5" ht="122.1" customHeight="1">
      <c r="A3139" s="2" t="s">
        <v>334</v>
      </c>
      <c r="B3139" s="2" t="s">
        <v>335</v>
      </c>
      <c r="C3139" s="1"/>
      <c r="D3139" s="2">
        <v>10</v>
      </c>
      <c r="E3139" s="2">
        <v>0</v>
      </c>
    </row>
    <row r="3140" spans="1:5" ht="122.1" customHeight="1">
      <c r="A3140" s="2" t="s">
        <v>334</v>
      </c>
      <c r="B3140" s="2" t="s">
        <v>335</v>
      </c>
      <c r="C3140" s="1"/>
      <c r="D3140" s="2">
        <v>14</v>
      </c>
      <c r="E3140" s="2">
        <v>0</v>
      </c>
    </row>
    <row r="3141" spans="1:5" s="7" customFormat="1" ht="122.1" customHeight="1">
      <c r="A3141" s="5" t="s">
        <v>336</v>
      </c>
      <c r="B3141" s="6"/>
      <c r="C3141" s="6"/>
      <c r="D3141" s="6" t="str">
        <f>TRIM(SUBSTITUTE(A3141,"Total",""))</f>
        <v>41240112-2-Black Paisley</v>
      </c>
      <c r="E3141" s="5">
        <v>8</v>
      </c>
    </row>
    <row r="3142" spans="1:5" ht="122.1" customHeight="1">
      <c r="A3142" s="2" t="s">
        <v>337</v>
      </c>
      <c r="B3142" s="2" t="s">
        <v>338</v>
      </c>
      <c r="C3142" s="1"/>
      <c r="D3142" s="2" t="s">
        <v>1072</v>
      </c>
      <c r="E3142" s="2">
        <v>3</v>
      </c>
    </row>
    <row r="3143" spans="1:5" ht="122.1" customHeight="1">
      <c r="A3143" s="2" t="s">
        <v>337</v>
      </c>
      <c r="B3143" s="2" t="s">
        <v>338</v>
      </c>
      <c r="C3143" s="1"/>
      <c r="D3143" s="2" t="s">
        <v>1073</v>
      </c>
      <c r="E3143" s="2">
        <v>3</v>
      </c>
    </row>
    <row r="3144" spans="1:5" ht="122.1" customHeight="1">
      <c r="A3144" s="2" t="s">
        <v>337</v>
      </c>
      <c r="B3144" s="2" t="s">
        <v>338</v>
      </c>
      <c r="C3144" s="1"/>
      <c r="D3144" s="2" t="s">
        <v>1071</v>
      </c>
      <c r="E3144" s="2">
        <v>2</v>
      </c>
    </row>
    <row r="3145" spans="1:5" s="7" customFormat="1" ht="122.1" customHeight="1">
      <c r="A3145" s="5" t="s">
        <v>339</v>
      </c>
      <c r="B3145" s="6"/>
      <c r="C3145" s="6"/>
      <c r="D3145" s="6" t="str">
        <f>TRIM(SUBSTITUTE(A3145,"Total",""))</f>
        <v>218084-Tutti Fruiti</v>
      </c>
      <c r="E3145" s="5">
        <v>8</v>
      </c>
    </row>
    <row r="3146" spans="1:5" ht="122.1" customHeight="1">
      <c r="A3146" s="2" t="s">
        <v>340</v>
      </c>
      <c r="B3146" s="2" t="s">
        <v>341</v>
      </c>
      <c r="C3146" s="1"/>
      <c r="D3146" s="2">
        <v>8</v>
      </c>
      <c r="E3146" s="2">
        <v>6</v>
      </c>
    </row>
    <row r="3147" spans="1:5" ht="122.1" customHeight="1">
      <c r="A3147" s="2" t="s">
        <v>340</v>
      </c>
      <c r="B3147" s="2" t="s">
        <v>341</v>
      </c>
      <c r="C3147" s="1"/>
      <c r="D3147" s="2">
        <v>10</v>
      </c>
      <c r="E3147" s="2">
        <v>1</v>
      </c>
    </row>
    <row r="3148" spans="1:5" ht="122.1" customHeight="1">
      <c r="A3148" s="2" t="s">
        <v>340</v>
      </c>
      <c r="B3148" s="2" t="s">
        <v>341</v>
      </c>
      <c r="C3148" s="1"/>
      <c r="D3148" s="2">
        <v>6</v>
      </c>
      <c r="E3148" s="2">
        <v>1</v>
      </c>
    </row>
    <row r="3149" spans="1:5" ht="122.1" customHeight="1">
      <c r="A3149" s="2" t="s">
        <v>340</v>
      </c>
      <c r="B3149" s="2" t="s">
        <v>341</v>
      </c>
      <c r="C3149" s="1"/>
      <c r="D3149" s="2">
        <v>14</v>
      </c>
      <c r="E3149" s="2">
        <v>0</v>
      </c>
    </row>
    <row r="3150" spans="1:5" ht="122.1" customHeight="1">
      <c r="A3150" s="2" t="s">
        <v>340</v>
      </c>
      <c r="B3150" s="2" t="s">
        <v>341</v>
      </c>
      <c r="C3150" s="1"/>
      <c r="D3150" s="2">
        <v>12</v>
      </c>
      <c r="E3150" s="2">
        <v>0</v>
      </c>
    </row>
    <row r="3151" spans="1:5" s="7" customFormat="1" ht="122.1" customHeight="1">
      <c r="A3151" s="5" t="s">
        <v>342</v>
      </c>
      <c r="B3151" s="6"/>
      <c r="C3151" s="6"/>
      <c r="D3151" s="6" t="str">
        <f>TRIM(SUBSTITUTE(A3151,"Total",""))</f>
        <v>SR0566D15T_BLA</v>
      </c>
      <c r="E3151" s="5">
        <v>8</v>
      </c>
    </row>
    <row r="3152" spans="1:5" ht="122.1" customHeight="1">
      <c r="A3152" s="2" t="s">
        <v>343</v>
      </c>
      <c r="B3152" s="2" t="s">
        <v>344</v>
      </c>
      <c r="C3152" s="1"/>
      <c r="D3152" s="2">
        <v>8</v>
      </c>
      <c r="E3152" s="2">
        <v>4</v>
      </c>
    </row>
    <row r="3153" spans="1:5" ht="122.1" customHeight="1">
      <c r="A3153" s="2" t="s">
        <v>343</v>
      </c>
      <c r="B3153" s="2" t="s">
        <v>344</v>
      </c>
      <c r="C3153" s="1"/>
      <c r="D3153" s="2">
        <v>10</v>
      </c>
      <c r="E3153" s="2">
        <v>2</v>
      </c>
    </row>
    <row r="3154" spans="1:5" ht="122.1" customHeight="1">
      <c r="A3154" s="2" t="s">
        <v>343</v>
      </c>
      <c r="B3154" s="2" t="s">
        <v>344</v>
      </c>
      <c r="C3154" s="1"/>
      <c r="D3154" s="2">
        <v>6</v>
      </c>
      <c r="E3154" s="2">
        <v>2</v>
      </c>
    </row>
    <row r="3155" spans="1:5" ht="122.1" customHeight="1">
      <c r="A3155" s="2" t="s">
        <v>343</v>
      </c>
      <c r="B3155" s="2" t="s">
        <v>344</v>
      </c>
      <c r="C3155" s="1"/>
      <c r="D3155" s="2">
        <v>12</v>
      </c>
      <c r="E3155" s="2">
        <v>0</v>
      </c>
    </row>
    <row r="3156" spans="1:5" ht="122.1" customHeight="1">
      <c r="A3156" s="2" t="s">
        <v>343</v>
      </c>
      <c r="B3156" s="2" t="s">
        <v>344</v>
      </c>
      <c r="C3156" s="1"/>
      <c r="D3156" s="2">
        <v>14</v>
      </c>
      <c r="E3156" s="2">
        <v>0</v>
      </c>
    </row>
    <row r="3157" spans="1:5" s="7" customFormat="1" ht="122.1" customHeight="1">
      <c r="A3157" s="5" t="s">
        <v>345</v>
      </c>
      <c r="B3157" s="6"/>
      <c r="C3157" s="6"/>
      <c r="D3157" s="6" t="str">
        <f>TRIM(SUBSTITUTE(A3157,"Total",""))</f>
        <v>WPA297B_BRO</v>
      </c>
      <c r="E3157" s="5">
        <v>8</v>
      </c>
    </row>
    <row r="3158" spans="1:5" ht="122.1" customHeight="1">
      <c r="A3158" s="2" t="s">
        <v>346</v>
      </c>
      <c r="B3158" s="2" t="s">
        <v>347</v>
      </c>
      <c r="C3158" s="1"/>
      <c r="D3158" s="2">
        <v>10</v>
      </c>
      <c r="E3158" s="2">
        <v>4</v>
      </c>
    </row>
    <row r="3159" spans="1:5" ht="122.1" customHeight="1">
      <c r="A3159" s="2" t="s">
        <v>346</v>
      </c>
      <c r="B3159" s="2" t="s">
        <v>347</v>
      </c>
      <c r="C3159" s="1"/>
      <c r="D3159" s="2">
        <v>8</v>
      </c>
      <c r="E3159" s="2">
        <v>2</v>
      </c>
    </row>
    <row r="3160" spans="1:5" ht="122.1" customHeight="1">
      <c r="A3160" s="2" t="s">
        <v>346</v>
      </c>
      <c r="B3160" s="2" t="s">
        <v>347</v>
      </c>
      <c r="C3160" s="1"/>
      <c r="D3160" s="2">
        <v>6</v>
      </c>
      <c r="E3160" s="2">
        <v>2</v>
      </c>
    </row>
    <row r="3161" spans="1:5" ht="122.1" customHeight="1">
      <c r="A3161" s="2" t="s">
        <v>346</v>
      </c>
      <c r="B3161" s="2" t="s">
        <v>347</v>
      </c>
      <c r="C3161" s="1"/>
      <c r="D3161" s="2">
        <v>14</v>
      </c>
      <c r="E3161" s="2">
        <v>0</v>
      </c>
    </row>
    <row r="3162" spans="1:5" ht="122.1" customHeight="1">
      <c r="A3162" s="2" t="s">
        <v>346</v>
      </c>
      <c r="B3162" s="2" t="s">
        <v>347</v>
      </c>
      <c r="C3162" s="1"/>
      <c r="D3162" s="2">
        <v>12</v>
      </c>
      <c r="E3162" s="2">
        <v>0</v>
      </c>
    </row>
    <row r="3163" spans="1:5" s="7" customFormat="1" ht="122.1" customHeight="1">
      <c r="A3163" s="5" t="s">
        <v>348</v>
      </c>
      <c r="B3163" s="6"/>
      <c r="C3163" s="6"/>
      <c r="D3163" s="6" t="str">
        <f>TRIM(SUBSTITUTE(A3163,"Total",""))</f>
        <v>WT0625B_BRO</v>
      </c>
      <c r="E3163" s="5">
        <v>8</v>
      </c>
    </row>
    <row r="3164" spans="1:5" ht="122.1" customHeight="1">
      <c r="A3164" s="2" t="s">
        <v>349</v>
      </c>
      <c r="B3164" s="2" t="s">
        <v>350</v>
      </c>
      <c r="C3164" s="1"/>
      <c r="D3164" s="2">
        <v>6</v>
      </c>
      <c r="E3164" s="2">
        <v>4</v>
      </c>
    </row>
    <row r="3165" spans="1:5" ht="122.1" customHeight="1">
      <c r="A3165" s="2" t="s">
        <v>349</v>
      </c>
      <c r="B3165" s="2" t="s">
        <v>350</v>
      </c>
      <c r="C3165" s="1"/>
      <c r="D3165" s="2">
        <v>10</v>
      </c>
      <c r="E3165" s="2">
        <v>2</v>
      </c>
    </row>
    <row r="3166" spans="1:5" ht="122.1" customHeight="1">
      <c r="A3166" s="2" t="s">
        <v>349</v>
      </c>
      <c r="B3166" s="2" t="s">
        <v>350</v>
      </c>
      <c r="C3166" s="1"/>
      <c r="D3166" s="2">
        <v>8</v>
      </c>
      <c r="E3166" s="2">
        <v>1</v>
      </c>
    </row>
    <row r="3167" spans="1:5" ht="122.1" customHeight="1">
      <c r="A3167" s="2" t="s">
        <v>349</v>
      </c>
      <c r="B3167" s="2" t="s">
        <v>350</v>
      </c>
      <c r="C3167" s="1"/>
      <c r="D3167" s="2">
        <v>12</v>
      </c>
      <c r="E3167" s="2">
        <v>1</v>
      </c>
    </row>
    <row r="3168" spans="1:5" ht="122.1" customHeight="1">
      <c r="A3168" s="2" t="s">
        <v>349</v>
      </c>
      <c r="B3168" s="2" t="s">
        <v>350</v>
      </c>
      <c r="C3168" s="1"/>
      <c r="D3168" s="2">
        <v>14</v>
      </c>
      <c r="E3168" s="2">
        <v>0</v>
      </c>
    </row>
    <row r="3169" spans="1:5" s="7" customFormat="1" ht="122.1" customHeight="1">
      <c r="A3169" s="5" t="s">
        <v>351</v>
      </c>
      <c r="B3169" s="6"/>
      <c r="C3169" s="6"/>
      <c r="D3169" s="6" t="str">
        <f>TRIM(SUBSTITUTE(A3169,"Total",""))</f>
        <v>K2797_BLU</v>
      </c>
      <c r="E3169" s="5">
        <v>8</v>
      </c>
    </row>
    <row r="3170" spans="1:5" ht="122.1" customHeight="1">
      <c r="A3170" s="2" t="s">
        <v>352</v>
      </c>
      <c r="B3170" s="2" t="s">
        <v>353</v>
      </c>
      <c r="C3170" s="1"/>
      <c r="D3170" s="2">
        <v>9</v>
      </c>
      <c r="E3170" s="2">
        <v>4</v>
      </c>
    </row>
    <row r="3171" spans="1:5" ht="122.1" customHeight="1">
      <c r="A3171" s="2" t="s">
        <v>352</v>
      </c>
      <c r="B3171" s="2" t="s">
        <v>353</v>
      </c>
      <c r="C3171" s="1"/>
      <c r="D3171" s="2">
        <v>6</v>
      </c>
      <c r="E3171" s="2">
        <v>2</v>
      </c>
    </row>
    <row r="3172" spans="1:5" ht="122.1" customHeight="1">
      <c r="A3172" s="2" t="s">
        <v>352</v>
      </c>
      <c r="B3172" s="2" t="s">
        <v>353</v>
      </c>
      <c r="C3172" s="1"/>
      <c r="D3172" s="2">
        <v>7</v>
      </c>
      <c r="E3172" s="2">
        <v>1</v>
      </c>
    </row>
    <row r="3173" spans="1:5" ht="122.1" customHeight="1">
      <c r="A3173" s="2" t="s">
        <v>352</v>
      </c>
      <c r="B3173" s="2" t="s">
        <v>353</v>
      </c>
      <c r="C3173" s="1"/>
      <c r="D3173" s="2">
        <v>10</v>
      </c>
      <c r="E3173" s="2">
        <v>1</v>
      </c>
    </row>
    <row r="3174" spans="1:5" ht="122.1" customHeight="1">
      <c r="A3174" s="2" t="s">
        <v>352</v>
      </c>
      <c r="B3174" s="2" t="s">
        <v>353</v>
      </c>
      <c r="C3174" s="1"/>
      <c r="D3174" s="2">
        <v>8</v>
      </c>
      <c r="E3174" s="2">
        <v>0</v>
      </c>
    </row>
    <row r="3175" spans="1:5" s="7" customFormat="1" ht="122.1" customHeight="1">
      <c r="A3175" s="5" t="s">
        <v>354</v>
      </c>
      <c r="B3175" s="6"/>
      <c r="C3175" s="6"/>
      <c r="D3175" s="6" t="str">
        <f>TRIM(SUBSTITUTE(A3175,"Total",""))</f>
        <v>H2660_BLA</v>
      </c>
      <c r="E3175" s="5">
        <v>8</v>
      </c>
    </row>
    <row r="3176" spans="1:5" ht="122.1" customHeight="1">
      <c r="A3176" s="2" t="s">
        <v>355</v>
      </c>
      <c r="B3176" s="2" t="s">
        <v>356</v>
      </c>
      <c r="C3176" s="1"/>
      <c r="D3176" s="2">
        <v>8</v>
      </c>
      <c r="E3176" s="2">
        <v>5</v>
      </c>
    </row>
    <row r="3177" spans="1:5" ht="122.1" customHeight="1">
      <c r="A3177" s="2" t="s">
        <v>355</v>
      </c>
      <c r="B3177" s="2" t="s">
        <v>356</v>
      </c>
      <c r="C3177" s="1"/>
      <c r="D3177" s="2">
        <v>12</v>
      </c>
      <c r="E3177" s="2">
        <v>2</v>
      </c>
    </row>
    <row r="3178" spans="1:5" ht="122.1" customHeight="1">
      <c r="A3178" s="2" t="s">
        <v>355</v>
      </c>
      <c r="B3178" s="2" t="s">
        <v>356</v>
      </c>
      <c r="C3178" s="1"/>
      <c r="D3178" s="2">
        <v>10</v>
      </c>
      <c r="E3178" s="2">
        <v>0</v>
      </c>
    </row>
    <row r="3179" spans="1:5" ht="122.1" customHeight="1">
      <c r="A3179" s="2" t="s">
        <v>355</v>
      </c>
      <c r="B3179" s="2" t="s">
        <v>356</v>
      </c>
      <c r="C3179" s="1"/>
      <c r="D3179" s="2">
        <v>14</v>
      </c>
      <c r="E3179" s="2">
        <v>0</v>
      </c>
    </row>
    <row r="3180" spans="1:5" ht="122.1" customHeight="1">
      <c r="A3180" s="2" t="s">
        <v>355</v>
      </c>
      <c r="B3180" s="2" t="s">
        <v>356</v>
      </c>
      <c r="C3180" s="1"/>
      <c r="D3180" s="2">
        <v>16</v>
      </c>
      <c r="E3180" s="2">
        <v>0</v>
      </c>
    </row>
    <row r="3181" spans="1:5" s="7" customFormat="1" ht="122.1" customHeight="1">
      <c r="A3181" s="5" t="s">
        <v>357</v>
      </c>
      <c r="B3181" s="6"/>
      <c r="C3181" s="6"/>
      <c r="D3181" s="6" t="str">
        <f>TRIM(SUBSTITUTE(A3181,"Total",""))</f>
        <v>72712_ORCF</v>
      </c>
      <c r="E3181" s="5">
        <v>7</v>
      </c>
    </row>
    <row r="3182" spans="1:5" ht="122.1" customHeight="1">
      <c r="A3182" s="2" t="s">
        <v>358</v>
      </c>
      <c r="B3182" s="2" t="s">
        <v>359</v>
      </c>
      <c r="C3182" s="1"/>
      <c r="D3182" s="2" t="s">
        <v>567</v>
      </c>
      <c r="E3182" s="2">
        <v>4</v>
      </c>
    </row>
    <row r="3183" spans="1:5" ht="122.1" customHeight="1">
      <c r="A3183" s="2" t="s">
        <v>358</v>
      </c>
      <c r="B3183" s="2" t="s">
        <v>359</v>
      </c>
      <c r="C3183" s="1"/>
      <c r="D3183" s="2" t="s">
        <v>566</v>
      </c>
      <c r="E3183" s="2">
        <v>2</v>
      </c>
    </row>
    <row r="3184" spans="1:5" ht="122.1" customHeight="1">
      <c r="A3184" s="2" t="s">
        <v>358</v>
      </c>
      <c r="B3184" s="2" t="s">
        <v>359</v>
      </c>
      <c r="C3184" s="1"/>
      <c r="D3184" s="2" t="s">
        <v>770</v>
      </c>
      <c r="E3184" s="2">
        <v>1</v>
      </c>
    </row>
    <row r="3185" spans="1:5" s="7" customFormat="1" ht="122.1" customHeight="1">
      <c r="A3185" s="5" t="s">
        <v>360</v>
      </c>
      <c r="B3185" s="6"/>
      <c r="C3185" s="6"/>
      <c r="D3185" s="6" t="str">
        <f>TRIM(SUBSTITUTE(A3185,"Total",""))</f>
        <v>395_CHOC</v>
      </c>
      <c r="E3185" s="5">
        <v>7</v>
      </c>
    </row>
    <row r="3186" spans="1:5" ht="122.1" customHeight="1">
      <c r="A3186" s="2" t="s">
        <v>361</v>
      </c>
      <c r="B3186" s="2" t="s">
        <v>362</v>
      </c>
      <c r="C3186" s="1"/>
      <c r="D3186" s="2">
        <v>8</v>
      </c>
      <c r="E3186" s="2">
        <v>3</v>
      </c>
    </row>
    <row r="3187" spans="1:5" ht="122.1" customHeight="1">
      <c r="A3187" s="2" t="s">
        <v>361</v>
      </c>
      <c r="B3187" s="2" t="s">
        <v>362</v>
      </c>
      <c r="C3187" s="1"/>
      <c r="D3187" s="2">
        <v>16</v>
      </c>
      <c r="E3187" s="2">
        <v>2</v>
      </c>
    </row>
    <row r="3188" spans="1:5" ht="122.1" customHeight="1">
      <c r="A3188" s="2" t="s">
        <v>361</v>
      </c>
      <c r="B3188" s="2" t="s">
        <v>362</v>
      </c>
      <c r="C3188" s="1"/>
      <c r="D3188" s="2">
        <v>14</v>
      </c>
      <c r="E3188" s="2">
        <v>1</v>
      </c>
    </row>
    <row r="3189" spans="1:5" ht="122.1" customHeight="1">
      <c r="A3189" s="2" t="s">
        <v>361</v>
      </c>
      <c r="B3189" s="2" t="s">
        <v>362</v>
      </c>
      <c r="C3189" s="1"/>
      <c r="D3189" s="2">
        <v>10</v>
      </c>
      <c r="E3189" s="2">
        <v>1</v>
      </c>
    </row>
    <row r="3190" spans="1:5" ht="122.1" customHeight="1">
      <c r="A3190" s="2" t="s">
        <v>361</v>
      </c>
      <c r="B3190" s="2" t="s">
        <v>362</v>
      </c>
      <c r="C3190" s="1"/>
      <c r="D3190" s="2">
        <v>12</v>
      </c>
      <c r="E3190" s="2">
        <v>0</v>
      </c>
    </row>
    <row r="3191" spans="1:5" s="7" customFormat="1" ht="122.1" customHeight="1">
      <c r="A3191" s="5" t="s">
        <v>363</v>
      </c>
      <c r="B3191" s="6"/>
      <c r="C3191" s="6"/>
      <c r="D3191" s="6" t="str">
        <f>TRIM(SUBSTITUTE(A3191,"Total",""))</f>
        <v>2012913_PINK</v>
      </c>
      <c r="E3191" s="5">
        <v>7</v>
      </c>
    </row>
    <row r="3192" spans="1:5" ht="122.1" customHeight="1">
      <c r="A3192" s="2" t="s">
        <v>364</v>
      </c>
      <c r="B3192" s="2" t="s">
        <v>365</v>
      </c>
      <c r="C3192" s="1"/>
      <c r="D3192" s="2">
        <v>8</v>
      </c>
      <c r="E3192" s="2">
        <v>3</v>
      </c>
    </row>
    <row r="3193" spans="1:5" ht="122.1" customHeight="1">
      <c r="A3193" s="2" t="s">
        <v>364</v>
      </c>
      <c r="B3193" s="2" t="s">
        <v>365</v>
      </c>
      <c r="C3193" s="1"/>
      <c r="D3193" s="2">
        <v>12</v>
      </c>
      <c r="E3193" s="2">
        <v>2</v>
      </c>
    </row>
    <row r="3194" spans="1:5" ht="122.1" customHeight="1">
      <c r="A3194" s="2" t="s">
        <v>364</v>
      </c>
      <c r="B3194" s="2" t="s">
        <v>365</v>
      </c>
      <c r="C3194" s="1"/>
      <c r="D3194" s="2">
        <v>6</v>
      </c>
      <c r="E3194" s="2">
        <v>2</v>
      </c>
    </row>
    <row r="3195" spans="1:5" ht="122.1" customHeight="1">
      <c r="A3195" s="2" t="s">
        <v>364</v>
      </c>
      <c r="B3195" s="2" t="s">
        <v>365</v>
      </c>
      <c r="C3195" s="1"/>
      <c r="D3195" s="2">
        <v>10</v>
      </c>
      <c r="E3195" s="2">
        <v>0</v>
      </c>
    </row>
    <row r="3196" spans="1:5" ht="122.1" customHeight="1">
      <c r="A3196" s="2" t="s">
        <v>364</v>
      </c>
      <c r="B3196" s="2" t="s">
        <v>365</v>
      </c>
      <c r="C3196" s="1"/>
      <c r="D3196" s="2">
        <v>14</v>
      </c>
      <c r="E3196" s="2">
        <v>0</v>
      </c>
    </row>
    <row r="3197" spans="1:5" s="7" customFormat="1" ht="122.1" customHeight="1">
      <c r="A3197" s="5" t="s">
        <v>366</v>
      </c>
      <c r="B3197" s="6"/>
      <c r="C3197" s="6"/>
      <c r="D3197" s="6" t="str">
        <f>TRIM(SUBSTITUTE(A3197,"Total",""))</f>
        <v>TF11399_CHOC</v>
      </c>
      <c r="E3197" s="5">
        <v>7</v>
      </c>
    </row>
    <row r="3198" spans="1:5" ht="122.1" customHeight="1">
      <c r="A3198" s="2" t="s">
        <v>367</v>
      </c>
      <c r="B3198" s="2" t="s">
        <v>368</v>
      </c>
      <c r="C3198" s="1"/>
      <c r="D3198" s="2">
        <v>8</v>
      </c>
      <c r="E3198" s="2">
        <v>3</v>
      </c>
    </row>
    <row r="3199" spans="1:5" ht="122.1" customHeight="1">
      <c r="A3199" s="2" t="s">
        <v>367</v>
      </c>
      <c r="B3199" s="2" t="s">
        <v>368</v>
      </c>
      <c r="C3199" s="1"/>
      <c r="D3199" s="2">
        <v>10</v>
      </c>
      <c r="E3199" s="2">
        <v>2</v>
      </c>
    </row>
    <row r="3200" spans="1:5" ht="122.1" customHeight="1">
      <c r="A3200" s="2" t="s">
        <v>367</v>
      </c>
      <c r="B3200" s="2" t="s">
        <v>368</v>
      </c>
      <c r="C3200" s="1"/>
      <c r="D3200" s="2">
        <v>14</v>
      </c>
      <c r="E3200" s="2">
        <v>1</v>
      </c>
    </row>
    <row r="3201" spans="1:5" ht="122.1" customHeight="1">
      <c r="A3201" s="2" t="s">
        <v>367</v>
      </c>
      <c r="B3201" s="2" t="s">
        <v>368</v>
      </c>
      <c r="C3201" s="1"/>
      <c r="D3201" s="2">
        <v>12</v>
      </c>
      <c r="E3201" s="2">
        <v>1</v>
      </c>
    </row>
    <row r="3202" spans="1:5" ht="122.1" customHeight="1">
      <c r="A3202" s="2" t="s">
        <v>367</v>
      </c>
      <c r="B3202" s="2" t="s">
        <v>368</v>
      </c>
      <c r="C3202" s="1"/>
      <c r="D3202" s="2">
        <v>16</v>
      </c>
      <c r="E3202" s="2">
        <v>0</v>
      </c>
    </row>
    <row r="3203" spans="1:5" s="7" customFormat="1" ht="122.1" customHeight="1">
      <c r="A3203" s="5" t="s">
        <v>369</v>
      </c>
      <c r="B3203" s="6"/>
      <c r="C3203" s="6"/>
      <c r="D3203" s="6" t="str">
        <f>TRIM(SUBSTITUTE(A3203,"Total",""))</f>
        <v>37233_WHI</v>
      </c>
      <c r="E3203" s="5">
        <v>7</v>
      </c>
    </row>
    <row r="3204" spans="1:5" ht="122.1" customHeight="1">
      <c r="A3204" s="2" t="s">
        <v>370</v>
      </c>
      <c r="B3204" s="2" t="s">
        <v>371</v>
      </c>
      <c r="C3204" s="1"/>
      <c r="D3204" s="2" t="s">
        <v>566</v>
      </c>
      <c r="E3204" s="2">
        <v>7</v>
      </c>
    </row>
    <row r="3205" spans="1:5" ht="122.1" customHeight="1">
      <c r="A3205" s="2" t="s">
        <v>370</v>
      </c>
      <c r="B3205" s="2" t="s">
        <v>371</v>
      </c>
      <c r="C3205" s="1"/>
      <c r="D3205" s="2" t="s">
        <v>567</v>
      </c>
      <c r="E3205" s="2">
        <v>0</v>
      </c>
    </row>
    <row r="3206" spans="1:5" s="7" customFormat="1" ht="122.1" customHeight="1">
      <c r="A3206" s="5" t="s">
        <v>372</v>
      </c>
      <c r="B3206" s="6"/>
      <c r="C3206" s="6"/>
      <c r="D3206" s="6" t="str">
        <f>TRIM(SUBSTITUTE(A3206,"Total",""))</f>
        <v>M20141_ESP</v>
      </c>
      <c r="E3206" s="5">
        <v>7</v>
      </c>
    </row>
    <row r="3207" spans="1:5" ht="122.1" customHeight="1">
      <c r="A3207" s="2" t="s">
        <v>373</v>
      </c>
      <c r="B3207" s="2" t="s">
        <v>374</v>
      </c>
      <c r="C3207" s="1"/>
      <c r="D3207" s="2">
        <v>6</v>
      </c>
      <c r="E3207" s="2">
        <v>5</v>
      </c>
    </row>
    <row r="3208" spans="1:5" ht="122.1" customHeight="1">
      <c r="A3208" s="2" t="s">
        <v>373</v>
      </c>
      <c r="B3208" s="2" t="s">
        <v>374</v>
      </c>
      <c r="C3208" s="1"/>
      <c r="D3208" s="2">
        <v>8</v>
      </c>
      <c r="E3208" s="2">
        <v>2</v>
      </c>
    </row>
    <row r="3209" spans="1:5" ht="122.1" customHeight="1">
      <c r="A3209" s="2" t="s">
        <v>373</v>
      </c>
      <c r="B3209" s="2" t="s">
        <v>374</v>
      </c>
      <c r="C3209" s="1"/>
      <c r="D3209" s="2">
        <v>14</v>
      </c>
      <c r="E3209" s="2">
        <v>0</v>
      </c>
    </row>
    <row r="3210" spans="1:5" ht="122.1" customHeight="1">
      <c r="A3210" s="2" t="s">
        <v>373</v>
      </c>
      <c r="B3210" s="2" t="s">
        <v>374</v>
      </c>
      <c r="C3210" s="1"/>
      <c r="D3210" s="2">
        <v>12</v>
      </c>
      <c r="E3210" s="2">
        <v>0</v>
      </c>
    </row>
    <row r="3211" spans="1:5" ht="122.1" customHeight="1">
      <c r="A3211" s="2" t="s">
        <v>373</v>
      </c>
      <c r="B3211" s="2" t="s">
        <v>374</v>
      </c>
      <c r="C3211" s="1"/>
      <c r="D3211" s="2">
        <v>10</v>
      </c>
      <c r="E3211" s="2">
        <v>0</v>
      </c>
    </row>
    <row r="3212" spans="1:5" s="7" customFormat="1" ht="122.1" customHeight="1">
      <c r="A3212" s="5" t="s">
        <v>375</v>
      </c>
      <c r="B3212" s="6"/>
      <c r="C3212" s="6"/>
      <c r="D3212" s="6" t="str">
        <f>TRIM(SUBSTITUTE(A3212,"Total",""))</f>
        <v>Lux3661_BLUF</v>
      </c>
      <c r="E3212" s="5">
        <v>7</v>
      </c>
    </row>
    <row r="3213" spans="1:5" ht="122.1" customHeight="1">
      <c r="A3213" s="2" t="s">
        <v>376</v>
      </c>
      <c r="B3213" s="2" t="s">
        <v>377</v>
      </c>
      <c r="C3213" s="1"/>
      <c r="D3213" s="2">
        <v>9</v>
      </c>
      <c r="E3213" s="2">
        <v>3</v>
      </c>
    </row>
    <row r="3214" spans="1:5" ht="122.1" customHeight="1">
      <c r="A3214" s="2" t="s">
        <v>376</v>
      </c>
      <c r="B3214" s="2" t="s">
        <v>377</v>
      </c>
      <c r="C3214" s="1"/>
      <c r="D3214" s="2">
        <v>6</v>
      </c>
      <c r="E3214" s="2">
        <v>2</v>
      </c>
    </row>
    <row r="3215" spans="1:5" ht="122.1" customHeight="1">
      <c r="A3215" s="2" t="s">
        <v>376</v>
      </c>
      <c r="B3215" s="2" t="s">
        <v>377</v>
      </c>
      <c r="C3215" s="1"/>
      <c r="D3215" s="2">
        <v>7</v>
      </c>
      <c r="E3215" s="2">
        <v>1</v>
      </c>
    </row>
    <row r="3216" spans="1:5" ht="122.1" customHeight="1">
      <c r="A3216" s="2" t="s">
        <v>376</v>
      </c>
      <c r="B3216" s="2" t="s">
        <v>377</v>
      </c>
      <c r="C3216" s="1"/>
      <c r="D3216" s="2">
        <v>10</v>
      </c>
      <c r="E3216" s="2">
        <v>1</v>
      </c>
    </row>
    <row r="3217" spans="1:5" ht="122.1" customHeight="1">
      <c r="A3217" s="2" t="s">
        <v>376</v>
      </c>
      <c r="B3217" s="2" t="s">
        <v>377</v>
      </c>
      <c r="C3217" s="1"/>
      <c r="D3217" s="2">
        <v>8</v>
      </c>
      <c r="E3217" s="2">
        <v>0</v>
      </c>
    </row>
    <row r="3218" spans="1:5" s="7" customFormat="1" ht="122.1" customHeight="1">
      <c r="A3218" s="5" t="s">
        <v>378</v>
      </c>
      <c r="B3218" s="6"/>
      <c r="C3218" s="6"/>
      <c r="D3218" s="6" t="str">
        <f>TRIM(SUBSTITUTE(A3218,"Total",""))</f>
        <v>H2866_IVO</v>
      </c>
      <c r="E3218" s="5">
        <v>7</v>
      </c>
    </row>
    <row r="3219" spans="1:5" ht="122.1" customHeight="1">
      <c r="A3219" s="2" t="s">
        <v>379</v>
      </c>
      <c r="B3219" s="2" t="s">
        <v>380</v>
      </c>
      <c r="C3219" s="1"/>
      <c r="D3219" s="2">
        <v>8</v>
      </c>
      <c r="E3219" s="2">
        <v>7</v>
      </c>
    </row>
    <row r="3220" spans="1:5" ht="122.1" customHeight="1">
      <c r="A3220" s="2" t="s">
        <v>379</v>
      </c>
      <c r="B3220" s="2" t="s">
        <v>380</v>
      </c>
      <c r="C3220" s="1"/>
      <c r="D3220" s="2">
        <v>6</v>
      </c>
      <c r="E3220" s="2">
        <v>0</v>
      </c>
    </row>
    <row r="3221" spans="1:5" ht="122.1" customHeight="1">
      <c r="A3221" s="2" t="s">
        <v>379</v>
      </c>
      <c r="B3221" s="2" t="s">
        <v>380</v>
      </c>
      <c r="C3221" s="1"/>
      <c r="D3221" s="2">
        <v>10</v>
      </c>
      <c r="E3221" s="2">
        <v>0</v>
      </c>
    </row>
    <row r="3222" spans="1:5" ht="122.1" customHeight="1">
      <c r="A3222" s="2" t="s">
        <v>379</v>
      </c>
      <c r="B3222" s="2" t="s">
        <v>380</v>
      </c>
      <c r="C3222" s="1"/>
      <c r="D3222" s="2">
        <v>14</v>
      </c>
      <c r="E3222" s="2">
        <v>0</v>
      </c>
    </row>
    <row r="3223" spans="1:5" ht="122.1" customHeight="1">
      <c r="A3223" s="2" t="s">
        <v>379</v>
      </c>
      <c r="B3223" s="2" t="s">
        <v>380</v>
      </c>
      <c r="C3223" s="1"/>
      <c r="D3223" s="2">
        <v>12</v>
      </c>
      <c r="E3223" s="2">
        <v>0</v>
      </c>
    </row>
    <row r="3224" spans="1:5" s="7" customFormat="1" ht="122.1" customHeight="1">
      <c r="A3224" s="5" t="s">
        <v>381</v>
      </c>
      <c r="B3224" s="6"/>
      <c r="C3224" s="6"/>
      <c r="D3224" s="6" t="str">
        <f>TRIM(SUBSTITUTE(A3224,"Total",""))</f>
        <v>KA0157F_BLA</v>
      </c>
      <c r="E3224" s="5">
        <v>7</v>
      </c>
    </row>
    <row r="3225" spans="1:5" ht="122.1" customHeight="1">
      <c r="A3225" s="2" t="s">
        <v>382</v>
      </c>
      <c r="B3225" s="2" t="s">
        <v>383</v>
      </c>
      <c r="C3225" s="1"/>
      <c r="D3225" s="2">
        <v>14</v>
      </c>
      <c r="E3225" s="2">
        <v>5</v>
      </c>
    </row>
    <row r="3226" spans="1:5" ht="122.1" customHeight="1">
      <c r="A3226" s="2" t="s">
        <v>382</v>
      </c>
      <c r="B3226" s="2" t="s">
        <v>383</v>
      </c>
      <c r="C3226" s="1"/>
      <c r="D3226" s="2">
        <v>12</v>
      </c>
      <c r="E3226" s="2">
        <v>2</v>
      </c>
    </row>
    <row r="3227" spans="1:5" ht="122.1" customHeight="1">
      <c r="A3227" s="2" t="s">
        <v>382</v>
      </c>
      <c r="B3227" s="2" t="s">
        <v>383</v>
      </c>
      <c r="C3227" s="1"/>
      <c r="D3227" s="2">
        <v>8</v>
      </c>
      <c r="E3227" s="2">
        <v>0</v>
      </c>
    </row>
    <row r="3228" spans="1:5" ht="122.1" customHeight="1">
      <c r="A3228" s="2" t="s">
        <v>382</v>
      </c>
      <c r="B3228" s="2" t="s">
        <v>383</v>
      </c>
      <c r="C3228" s="1"/>
      <c r="D3228" s="2">
        <v>10</v>
      </c>
      <c r="E3228" s="2">
        <v>0</v>
      </c>
    </row>
    <row r="3229" spans="1:5" s="7" customFormat="1" ht="122.1" customHeight="1">
      <c r="A3229" s="5" t="s">
        <v>384</v>
      </c>
      <c r="B3229" s="6"/>
      <c r="C3229" s="6"/>
      <c r="D3229" s="6" t="str">
        <f>TRIM(SUBSTITUTE(A3229,"Total",""))</f>
        <v>JB1717_GRE</v>
      </c>
      <c r="E3229" s="5">
        <v>7</v>
      </c>
    </row>
    <row r="3230" spans="1:5" ht="122.1" customHeight="1">
      <c r="A3230" s="2" t="s">
        <v>385</v>
      </c>
      <c r="B3230" s="2" t="s">
        <v>386</v>
      </c>
      <c r="C3230" s="1"/>
      <c r="D3230" s="2">
        <v>12</v>
      </c>
      <c r="E3230" s="2">
        <v>4</v>
      </c>
    </row>
    <row r="3231" spans="1:5" ht="122.1" customHeight="1">
      <c r="A3231" s="2" t="s">
        <v>385</v>
      </c>
      <c r="B3231" s="2" t="s">
        <v>386</v>
      </c>
      <c r="C3231" s="1"/>
      <c r="D3231" s="2">
        <v>10</v>
      </c>
      <c r="E3231" s="2">
        <v>1</v>
      </c>
    </row>
    <row r="3232" spans="1:5" ht="122.1" customHeight="1">
      <c r="A3232" s="2" t="s">
        <v>385</v>
      </c>
      <c r="B3232" s="2" t="s">
        <v>386</v>
      </c>
      <c r="C3232" s="1"/>
      <c r="D3232" s="2">
        <v>8</v>
      </c>
      <c r="E3232" s="2">
        <v>1</v>
      </c>
    </row>
    <row r="3233" spans="1:5" ht="122.1" customHeight="1">
      <c r="A3233" s="2" t="s">
        <v>385</v>
      </c>
      <c r="B3233" s="2" t="s">
        <v>386</v>
      </c>
      <c r="C3233" s="1"/>
      <c r="D3233" s="2">
        <v>6</v>
      </c>
      <c r="E3233" s="2">
        <v>1</v>
      </c>
    </row>
    <row r="3234" spans="1:5" ht="122.1" customHeight="1">
      <c r="A3234" s="2" t="s">
        <v>385</v>
      </c>
      <c r="B3234" s="2" t="s">
        <v>386</v>
      </c>
      <c r="C3234" s="1"/>
      <c r="D3234" s="2">
        <v>14</v>
      </c>
      <c r="E3234" s="2">
        <v>0</v>
      </c>
    </row>
    <row r="3235" spans="1:5" s="7" customFormat="1" ht="122.1" customHeight="1">
      <c r="A3235" s="5" t="s">
        <v>387</v>
      </c>
      <c r="B3235" s="6"/>
      <c r="C3235" s="6"/>
      <c r="D3235" s="6" t="str">
        <f>TRIM(SUBSTITUTE(A3235,"Total",""))</f>
        <v>BR0483D_PINF</v>
      </c>
      <c r="E3235" s="5">
        <v>7</v>
      </c>
    </row>
    <row r="3236" spans="1:5" ht="122.1" customHeight="1">
      <c r="A3236" s="2" t="s">
        <v>388</v>
      </c>
      <c r="B3236" s="2" t="s">
        <v>389</v>
      </c>
      <c r="C3236" s="1"/>
      <c r="D3236" s="2">
        <v>12</v>
      </c>
      <c r="E3236" s="2">
        <v>4</v>
      </c>
    </row>
    <row r="3237" spans="1:5" ht="122.1" customHeight="1">
      <c r="A3237" s="2" t="s">
        <v>388</v>
      </c>
      <c r="B3237" s="2" t="s">
        <v>389</v>
      </c>
      <c r="C3237" s="1"/>
      <c r="D3237" s="2">
        <v>8</v>
      </c>
      <c r="E3237" s="2">
        <v>2</v>
      </c>
    </row>
    <row r="3238" spans="1:5" ht="122.1" customHeight="1">
      <c r="A3238" s="2" t="s">
        <v>388</v>
      </c>
      <c r="B3238" s="2" t="s">
        <v>389</v>
      </c>
      <c r="C3238" s="1"/>
      <c r="D3238" s="2">
        <v>14</v>
      </c>
      <c r="E3238" s="2">
        <v>1</v>
      </c>
    </row>
    <row r="3239" spans="1:5" ht="122.1" customHeight="1">
      <c r="A3239" s="2" t="s">
        <v>388</v>
      </c>
      <c r="B3239" s="2" t="s">
        <v>389</v>
      </c>
      <c r="C3239" s="1"/>
      <c r="D3239" s="2">
        <v>10</v>
      </c>
      <c r="E3239" s="2">
        <v>0</v>
      </c>
    </row>
    <row r="3240" spans="1:5" s="7" customFormat="1" ht="122.1" customHeight="1">
      <c r="A3240" s="5" t="s">
        <v>390</v>
      </c>
      <c r="B3240" s="6"/>
      <c r="C3240" s="6"/>
      <c r="D3240" s="6" t="str">
        <f>TRIM(SUBSTITUTE(A3240,"Total",""))</f>
        <v>Lux3834-Chocolate</v>
      </c>
      <c r="E3240" s="5">
        <v>7</v>
      </c>
    </row>
    <row r="3241" spans="1:5" ht="122.1" customHeight="1">
      <c r="A3241" s="2" t="s">
        <v>391</v>
      </c>
      <c r="B3241" s="2" t="s">
        <v>392</v>
      </c>
      <c r="C3241" s="1"/>
      <c r="D3241" s="2">
        <v>6</v>
      </c>
      <c r="E3241" s="2">
        <v>3</v>
      </c>
    </row>
    <row r="3242" spans="1:5" ht="122.1" customHeight="1">
      <c r="A3242" s="2" t="s">
        <v>391</v>
      </c>
      <c r="B3242" s="2" t="s">
        <v>392</v>
      </c>
      <c r="C3242" s="1"/>
      <c r="D3242" s="2">
        <v>10</v>
      </c>
      <c r="E3242" s="2">
        <v>2</v>
      </c>
    </row>
    <row r="3243" spans="1:5" ht="122.1" customHeight="1">
      <c r="A3243" s="2" t="s">
        <v>391</v>
      </c>
      <c r="B3243" s="2" t="s">
        <v>392</v>
      </c>
      <c r="C3243" s="1"/>
      <c r="D3243" s="2">
        <v>8</v>
      </c>
      <c r="E3243" s="2">
        <v>2</v>
      </c>
    </row>
    <row r="3244" spans="1:5" ht="122.1" customHeight="1">
      <c r="A3244" s="2" t="s">
        <v>391</v>
      </c>
      <c r="B3244" s="2" t="s">
        <v>392</v>
      </c>
      <c r="C3244" s="1"/>
      <c r="D3244" s="2">
        <v>12</v>
      </c>
      <c r="E3244" s="2">
        <v>0</v>
      </c>
    </row>
    <row r="3245" spans="1:5" ht="122.1" customHeight="1">
      <c r="A3245" s="2" t="s">
        <v>391</v>
      </c>
      <c r="B3245" s="2" t="s">
        <v>392</v>
      </c>
      <c r="C3245" s="1"/>
      <c r="D3245" s="2">
        <v>14</v>
      </c>
      <c r="E3245" s="2">
        <v>0</v>
      </c>
    </row>
    <row r="3246" spans="1:5" s="7" customFormat="1" ht="122.1" customHeight="1">
      <c r="A3246" s="5" t="s">
        <v>393</v>
      </c>
      <c r="B3246" s="6"/>
      <c r="C3246" s="6"/>
      <c r="D3246" s="6" t="str">
        <f>TRIM(SUBSTITUTE(A3246,"Total",""))</f>
        <v>EW8181MA_CHOC</v>
      </c>
      <c r="E3246" s="5">
        <v>7</v>
      </c>
    </row>
    <row r="3247" spans="1:5" ht="122.1" customHeight="1">
      <c r="A3247" s="2" t="s">
        <v>394</v>
      </c>
      <c r="B3247" s="2" t="s">
        <v>395</v>
      </c>
      <c r="C3247" s="1"/>
      <c r="D3247" s="2">
        <v>8</v>
      </c>
      <c r="E3247" s="2">
        <v>4</v>
      </c>
    </row>
    <row r="3248" spans="1:5" ht="122.1" customHeight="1">
      <c r="A3248" s="2" t="s">
        <v>394</v>
      </c>
      <c r="B3248" s="2" t="s">
        <v>395</v>
      </c>
      <c r="C3248" s="1"/>
      <c r="D3248" s="2">
        <v>6</v>
      </c>
      <c r="E3248" s="2">
        <v>2</v>
      </c>
    </row>
    <row r="3249" spans="1:5" ht="122.1" customHeight="1">
      <c r="A3249" s="2" t="s">
        <v>394</v>
      </c>
      <c r="B3249" s="2" t="s">
        <v>395</v>
      </c>
      <c r="C3249" s="1"/>
      <c r="D3249" s="2">
        <v>10</v>
      </c>
      <c r="E3249" s="2">
        <v>1</v>
      </c>
    </row>
    <row r="3250" spans="1:5" ht="122.1" customHeight="1">
      <c r="A3250" s="2" t="s">
        <v>394</v>
      </c>
      <c r="B3250" s="2" t="s">
        <v>395</v>
      </c>
      <c r="C3250" s="1"/>
      <c r="D3250" s="2">
        <v>12</v>
      </c>
      <c r="E3250" s="2">
        <v>0</v>
      </c>
    </row>
    <row r="3251" spans="1:5" ht="122.1" customHeight="1">
      <c r="A3251" s="2" t="s">
        <v>394</v>
      </c>
      <c r="B3251" s="2" t="s">
        <v>395</v>
      </c>
      <c r="C3251" s="1"/>
      <c r="D3251" s="2">
        <v>14</v>
      </c>
      <c r="E3251" s="2">
        <v>0</v>
      </c>
    </row>
    <row r="3252" spans="1:5" s="7" customFormat="1" ht="122.1" customHeight="1">
      <c r="A3252" s="5" t="s">
        <v>396</v>
      </c>
      <c r="B3252" s="6"/>
      <c r="C3252" s="6"/>
      <c r="D3252" s="6" t="str">
        <f>TRIM(SUBSTITUTE(A3252,"Total",""))</f>
        <v>64704D_BLGA</v>
      </c>
      <c r="E3252" s="5">
        <v>7</v>
      </c>
    </row>
    <row r="3253" spans="1:5" ht="122.1" customHeight="1">
      <c r="A3253" s="2" t="s">
        <v>397</v>
      </c>
      <c r="B3253" s="2" t="s">
        <v>398</v>
      </c>
      <c r="C3253" s="1"/>
      <c r="D3253" s="2" t="s">
        <v>1275</v>
      </c>
      <c r="E3253" s="2">
        <v>6</v>
      </c>
    </row>
    <row r="3254" spans="1:5" s="7" customFormat="1" ht="122.1" customHeight="1">
      <c r="A3254" s="5" t="s">
        <v>399</v>
      </c>
      <c r="B3254" s="6"/>
      <c r="C3254" s="6"/>
      <c r="D3254" s="6" t="str">
        <f>TRIM(SUBSTITUTE(A3254,"Total",""))</f>
        <v>HB449_BLA_OS</v>
      </c>
      <c r="E3254" s="5">
        <v>6</v>
      </c>
    </row>
    <row r="3255" spans="1:5" ht="122.1" customHeight="1">
      <c r="A3255" s="2" t="s">
        <v>400</v>
      </c>
      <c r="B3255" s="2" t="s">
        <v>401</v>
      </c>
      <c r="C3255" s="1"/>
      <c r="D3255" s="2">
        <v>8</v>
      </c>
      <c r="E3255" s="2">
        <v>3</v>
      </c>
    </row>
    <row r="3256" spans="1:5" ht="122.1" customHeight="1">
      <c r="A3256" s="2" t="s">
        <v>400</v>
      </c>
      <c r="B3256" s="2" t="s">
        <v>401</v>
      </c>
      <c r="C3256" s="1"/>
      <c r="D3256" s="2">
        <v>10</v>
      </c>
      <c r="E3256" s="2">
        <v>2</v>
      </c>
    </row>
    <row r="3257" spans="1:5" ht="122.1" customHeight="1">
      <c r="A3257" s="2" t="s">
        <v>400</v>
      </c>
      <c r="B3257" s="2" t="s">
        <v>401</v>
      </c>
      <c r="C3257" s="1"/>
      <c r="D3257" s="2">
        <v>6</v>
      </c>
      <c r="E3257" s="2">
        <v>1</v>
      </c>
    </row>
    <row r="3258" spans="1:5" ht="122.1" customHeight="1">
      <c r="A3258" s="2" t="s">
        <v>400</v>
      </c>
      <c r="B3258" s="2" t="s">
        <v>401</v>
      </c>
      <c r="C3258" s="1"/>
      <c r="D3258" s="2">
        <v>12</v>
      </c>
      <c r="E3258" s="2">
        <v>0</v>
      </c>
    </row>
    <row r="3259" spans="1:5" s="7" customFormat="1" ht="122.1" customHeight="1">
      <c r="A3259" s="5" t="s">
        <v>402</v>
      </c>
      <c r="B3259" s="6"/>
      <c r="C3259" s="6"/>
      <c r="D3259" s="6" t="str">
        <f>TRIM(SUBSTITUTE(A3259,"Total",""))</f>
        <v>KB4144_CRE</v>
      </c>
      <c r="E3259" s="5">
        <v>6</v>
      </c>
    </row>
    <row r="3260" spans="1:5" ht="122.1" customHeight="1">
      <c r="A3260" s="2" t="s">
        <v>403</v>
      </c>
      <c r="B3260" s="2" t="s">
        <v>404</v>
      </c>
      <c r="C3260" s="1"/>
      <c r="D3260" s="2">
        <v>8</v>
      </c>
      <c r="E3260" s="2">
        <v>6</v>
      </c>
    </row>
    <row r="3261" spans="1:5" ht="122.1" customHeight="1">
      <c r="A3261" s="2" t="s">
        <v>403</v>
      </c>
      <c r="B3261" s="2" t="s">
        <v>404</v>
      </c>
      <c r="C3261" s="1"/>
      <c r="D3261" s="2">
        <v>14</v>
      </c>
      <c r="E3261" s="2">
        <v>0</v>
      </c>
    </row>
    <row r="3262" spans="1:5" ht="122.1" customHeight="1">
      <c r="A3262" s="2" t="s">
        <v>403</v>
      </c>
      <c r="B3262" s="2" t="s">
        <v>404</v>
      </c>
      <c r="C3262" s="1"/>
      <c r="D3262" s="2">
        <v>12</v>
      </c>
      <c r="E3262" s="2">
        <v>0</v>
      </c>
    </row>
    <row r="3263" spans="1:5" ht="122.1" customHeight="1">
      <c r="A3263" s="2" t="s">
        <v>403</v>
      </c>
      <c r="B3263" s="2" t="s">
        <v>404</v>
      </c>
      <c r="C3263" s="1"/>
      <c r="D3263" s="2">
        <v>10</v>
      </c>
      <c r="E3263" s="2">
        <v>0</v>
      </c>
    </row>
    <row r="3264" spans="1:5" ht="122.1" customHeight="1">
      <c r="A3264" s="2" t="s">
        <v>403</v>
      </c>
      <c r="B3264" s="2" t="s">
        <v>404</v>
      </c>
      <c r="C3264" s="1"/>
      <c r="D3264" s="2">
        <v>6</v>
      </c>
      <c r="E3264" s="2">
        <v>0</v>
      </c>
    </row>
    <row r="3265" spans="1:5" s="7" customFormat="1" ht="122.1" customHeight="1">
      <c r="A3265" s="5" t="s">
        <v>405</v>
      </c>
      <c r="B3265" s="6"/>
      <c r="C3265" s="6"/>
      <c r="D3265" s="6" t="str">
        <f>TRIM(SUBSTITUTE(A3265,"Total",""))</f>
        <v>KT12933_GRE</v>
      </c>
      <c r="E3265" s="5">
        <v>6</v>
      </c>
    </row>
    <row r="3266" spans="1:5" ht="122.1" customHeight="1">
      <c r="A3266" s="2" t="s">
        <v>406</v>
      </c>
      <c r="B3266" s="2" t="s">
        <v>407</v>
      </c>
      <c r="C3266" s="1"/>
      <c r="D3266" s="2" t="s">
        <v>1072</v>
      </c>
      <c r="E3266" s="2">
        <v>6</v>
      </c>
    </row>
    <row r="3267" spans="1:5" ht="122.1" customHeight="1">
      <c r="A3267" s="2" t="s">
        <v>406</v>
      </c>
      <c r="B3267" s="2" t="s">
        <v>407</v>
      </c>
      <c r="C3267" s="1"/>
      <c r="D3267" s="2" t="s">
        <v>1498</v>
      </c>
      <c r="E3267" s="2">
        <v>0</v>
      </c>
    </row>
    <row r="3268" spans="1:5" ht="122.1" customHeight="1">
      <c r="A3268" s="2" t="s">
        <v>406</v>
      </c>
      <c r="B3268" s="2" t="s">
        <v>407</v>
      </c>
      <c r="C3268" s="1"/>
      <c r="D3268" s="2" t="s">
        <v>1071</v>
      </c>
      <c r="E3268" s="2">
        <v>0</v>
      </c>
    </row>
    <row r="3269" spans="1:5" ht="122.1" customHeight="1">
      <c r="A3269" s="2" t="s">
        <v>406</v>
      </c>
      <c r="B3269" s="2" t="s">
        <v>407</v>
      </c>
      <c r="C3269" s="1"/>
      <c r="D3269" s="2" t="s">
        <v>1073</v>
      </c>
      <c r="E3269" s="2">
        <v>0</v>
      </c>
    </row>
    <row r="3270" spans="1:5" s="7" customFormat="1" ht="122.1" customHeight="1">
      <c r="A3270" s="5" t="s">
        <v>408</v>
      </c>
      <c r="B3270" s="6"/>
      <c r="C3270" s="6"/>
      <c r="D3270" s="6" t="str">
        <f>TRIM(SUBSTITUTE(A3270,"Total",""))</f>
        <v>JA13227-Navy Check</v>
      </c>
      <c r="E3270" s="5">
        <v>6</v>
      </c>
    </row>
    <row r="3271" spans="1:5" ht="122.1" customHeight="1">
      <c r="A3271" s="2" t="s">
        <v>409</v>
      </c>
      <c r="B3271" s="2" t="s">
        <v>410</v>
      </c>
      <c r="C3271" s="1"/>
      <c r="D3271" s="2" t="s">
        <v>566</v>
      </c>
      <c r="E3271" s="2">
        <v>6</v>
      </c>
    </row>
    <row r="3272" spans="1:5" ht="122.1" customHeight="1">
      <c r="A3272" s="2" t="s">
        <v>409</v>
      </c>
      <c r="B3272" s="2" t="s">
        <v>410</v>
      </c>
      <c r="C3272" s="1"/>
      <c r="D3272" s="2" t="s">
        <v>567</v>
      </c>
      <c r="E3272" s="2">
        <v>0</v>
      </c>
    </row>
    <row r="3273" spans="1:5" s="7" customFormat="1" ht="122.1" customHeight="1">
      <c r="A3273" s="5" t="s">
        <v>411</v>
      </c>
      <c r="B3273" s="6"/>
      <c r="C3273" s="6"/>
      <c r="D3273" s="6" t="str">
        <f>TRIM(SUBSTITUTE(A3273,"Total",""))</f>
        <v>M20141_OFWH</v>
      </c>
      <c r="E3273" s="5">
        <v>6</v>
      </c>
    </row>
    <row r="3274" spans="1:5" ht="122.1" customHeight="1">
      <c r="A3274" s="2" t="s">
        <v>412</v>
      </c>
      <c r="B3274" s="2" t="s">
        <v>413</v>
      </c>
      <c r="C3274" s="1"/>
      <c r="D3274" s="2">
        <v>10</v>
      </c>
      <c r="E3274" s="2">
        <v>3</v>
      </c>
    </row>
    <row r="3275" spans="1:5" ht="122.1" customHeight="1">
      <c r="A3275" s="2" t="s">
        <v>412</v>
      </c>
      <c r="B3275" s="2" t="s">
        <v>413</v>
      </c>
      <c r="C3275" s="1"/>
      <c r="D3275" s="2">
        <v>12</v>
      </c>
      <c r="E3275" s="2">
        <v>2</v>
      </c>
    </row>
    <row r="3276" spans="1:5" ht="122.1" customHeight="1">
      <c r="A3276" s="2" t="s">
        <v>412</v>
      </c>
      <c r="B3276" s="2" t="s">
        <v>413</v>
      </c>
      <c r="C3276" s="1"/>
      <c r="D3276" s="2">
        <v>8</v>
      </c>
      <c r="E3276" s="2">
        <v>1</v>
      </c>
    </row>
    <row r="3277" spans="1:5" s="7" customFormat="1" ht="122.1" customHeight="1">
      <c r="A3277" s="5" t="s">
        <v>414</v>
      </c>
      <c r="B3277" s="6"/>
      <c r="C3277" s="6"/>
      <c r="D3277" s="6" t="str">
        <f>TRIM(SUBSTITUTE(A3277,"Total",""))</f>
        <v>201105M_CRE</v>
      </c>
      <c r="E3277" s="5">
        <v>6</v>
      </c>
    </row>
    <row r="3278" spans="1:5" ht="122.1" customHeight="1">
      <c r="A3278" s="2" t="s">
        <v>415</v>
      </c>
      <c r="B3278" s="2" t="s">
        <v>416</v>
      </c>
      <c r="C3278" s="1"/>
      <c r="D3278" s="2">
        <v>12</v>
      </c>
      <c r="E3278" s="2">
        <v>3</v>
      </c>
    </row>
    <row r="3279" spans="1:5" ht="122.1" customHeight="1">
      <c r="A3279" s="2" t="s">
        <v>415</v>
      </c>
      <c r="B3279" s="2" t="s">
        <v>416</v>
      </c>
      <c r="C3279" s="1"/>
      <c r="D3279" s="2">
        <v>16</v>
      </c>
      <c r="E3279" s="2">
        <v>2</v>
      </c>
    </row>
    <row r="3280" spans="1:5" ht="122.1" customHeight="1">
      <c r="A3280" s="2" t="s">
        <v>415</v>
      </c>
      <c r="B3280" s="2" t="s">
        <v>416</v>
      </c>
      <c r="C3280" s="1"/>
      <c r="D3280" s="2">
        <v>14</v>
      </c>
      <c r="E3280" s="2">
        <v>1</v>
      </c>
    </row>
    <row r="3281" spans="1:5" ht="122.1" customHeight="1">
      <c r="A3281" s="2" t="s">
        <v>415</v>
      </c>
      <c r="B3281" s="2" t="s">
        <v>416</v>
      </c>
      <c r="C3281" s="1"/>
      <c r="D3281" s="2">
        <v>8</v>
      </c>
      <c r="E3281" s="2">
        <v>0</v>
      </c>
    </row>
    <row r="3282" spans="1:5" ht="122.1" customHeight="1">
      <c r="A3282" s="2" t="s">
        <v>415</v>
      </c>
      <c r="B3282" s="2" t="s">
        <v>416</v>
      </c>
      <c r="C3282" s="1"/>
      <c r="D3282" s="2">
        <v>10</v>
      </c>
      <c r="E3282" s="2">
        <v>0</v>
      </c>
    </row>
    <row r="3283" spans="1:5" s="7" customFormat="1" ht="122.1" customHeight="1">
      <c r="A3283" s="5" t="s">
        <v>417</v>
      </c>
      <c r="B3283" s="6"/>
      <c r="C3283" s="6"/>
      <c r="D3283" s="6" t="str">
        <f>TRIM(SUBSTITUTE(A3283,"Total",""))</f>
        <v>2012382_WHI</v>
      </c>
      <c r="E3283" s="5">
        <v>6</v>
      </c>
    </row>
    <row r="3284" spans="1:5" ht="122.1" customHeight="1">
      <c r="A3284" s="2" t="s">
        <v>418</v>
      </c>
      <c r="B3284" s="2" t="s">
        <v>419</v>
      </c>
      <c r="C3284" s="1"/>
      <c r="D3284" s="2">
        <v>7</v>
      </c>
      <c r="E3284" s="2">
        <v>3</v>
      </c>
    </row>
    <row r="3285" spans="1:5" ht="122.1" customHeight="1">
      <c r="A3285" s="2" t="s">
        <v>418</v>
      </c>
      <c r="B3285" s="2" t="s">
        <v>419</v>
      </c>
      <c r="C3285" s="1"/>
      <c r="D3285" s="2">
        <v>8</v>
      </c>
      <c r="E3285" s="2">
        <v>2</v>
      </c>
    </row>
    <row r="3286" spans="1:5" ht="122.1" customHeight="1">
      <c r="A3286" s="2" t="s">
        <v>418</v>
      </c>
      <c r="B3286" s="2" t="s">
        <v>419</v>
      </c>
      <c r="C3286" s="1"/>
      <c r="D3286" s="2">
        <v>10</v>
      </c>
      <c r="E3286" s="2">
        <v>1</v>
      </c>
    </row>
    <row r="3287" spans="1:5" ht="122.1" customHeight="1">
      <c r="A3287" s="2" t="s">
        <v>418</v>
      </c>
      <c r="B3287" s="2" t="s">
        <v>419</v>
      </c>
      <c r="C3287" s="1"/>
      <c r="D3287" s="2">
        <v>9</v>
      </c>
      <c r="E3287" s="2">
        <v>0</v>
      </c>
    </row>
    <row r="3288" spans="1:5" ht="122.1" customHeight="1">
      <c r="A3288" s="2" t="s">
        <v>418</v>
      </c>
      <c r="B3288" s="2" t="s">
        <v>419</v>
      </c>
      <c r="C3288" s="1"/>
      <c r="D3288" s="2">
        <v>6</v>
      </c>
      <c r="E3288" s="2">
        <v>0</v>
      </c>
    </row>
    <row r="3289" spans="1:5" s="7" customFormat="1" ht="122.1" customHeight="1">
      <c r="A3289" s="5" t="s">
        <v>420</v>
      </c>
      <c r="B3289" s="6"/>
      <c r="C3289" s="6"/>
      <c r="D3289" s="6" t="str">
        <f>TRIM(SUBSTITUTE(A3289,"Total",""))</f>
        <v>H2901_DARC</v>
      </c>
      <c r="E3289" s="5">
        <v>6</v>
      </c>
    </row>
    <row r="3290" spans="1:5" ht="122.1" customHeight="1">
      <c r="A3290" s="2" t="s">
        <v>421</v>
      </c>
      <c r="B3290" s="2" t="s">
        <v>422</v>
      </c>
      <c r="C3290" s="1"/>
      <c r="D3290" s="2">
        <v>7</v>
      </c>
      <c r="E3290" s="2">
        <v>2</v>
      </c>
    </row>
    <row r="3291" spans="1:5" ht="122.1" customHeight="1">
      <c r="A3291" s="2" t="s">
        <v>421</v>
      </c>
      <c r="B3291" s="2" t="s">
        <v>422</v>
      </c>
      <c r="C3291" s="1"/>
      <c r="D3291" s="2">
        <v>6</v>
      </c>
      <c r="E3291" s="2">
        <v>2</v>
      </c>
    </row>
    <row r="3292" spans="1:5" ht="122.1" customHeight="1">
      <c r="A3292" s="2" t="s">
        <v>421</v>
      </c>
      <c r="B3292" s="2" t="s">
        <v>422</v>
      </c>
      <c r="C3292" s="1"/>
      <c r="D3292" s="2">
        <v>9</v>
      </c>
      <c r="E3292" s="2">
        <v>2</v>
      </c>
    </row>
    <row r="3293" spans="1:5" ht="122.1" customHeight="1">
      <c r="A3293" s="2" t="s">
        <v>421</v>
      </c>
      <c r="B3293" s="2" t="s">
        <v>422</v>
      </c>
      <c r="C3293" s="1"/>
      <c r="D3293" s="2">
        <v>8</v>
      </c>
      <c r="E3293" s="2">
        <v>0</v>
      </c>
    </row>
    <row r="3294" spans="1:5" ht="122.1" customHeight="1">
      <c r="A3294" s="2" t="s">
        <v>421</v>
      </c>
      <c r="B3294" s="2" t="s">
        <v>422</v>
      </c>
      <c r="C3294" s="1"/>
      <c r="D3294" s="2">
        <v>10</v>
      </c>
      <c r="E3294" s="2">
        <v>0</v>
      </c>
    </row>
    <row r="3295" spans="1:5" s="7" customFormat="1" ht="122.1" customHeight="1">
      <c r="A3295" s="5" t="s">
        <v>423</v>
      </c>
      <c r="B3295" s="6"/>
      <c r="C3295" s="6"/>
      <c r="D3295" s="6" t="str">
        <f>TRIM(SUBSTITUTE(A3295,"Total",""))</f>
        <v>H2826_CHO</v>
      </c>
      <c r="E3295" s="5">
        <v>6</v>
      </c>
    </row>
    <row r="3296" spans="1:5" ht="122.1" customHeight="1">
      <c r="A3296" s="2" t="s">
        <v>424</v>
      </c>
      <c r="B3296" s="2" t="s">
        <v>425</v>
      </c>
      <c r="C3296" s="1"/>
      <c r="D3296" s="2">
        <v>6</v>
      </c>
      <c r="E3296" s="2">
        <v>2</v>
      </c>
    </row>
    <row r="3297" spans="1:5" ht="122.1" customHeight="1">
      <c r="A3297" s="2" t="s">
        <v>424</v>
      </c>
      <c r="B3297" s="2" t="s">
        <v>425</v>
      </c>
      <c r="C3297" s="1"/>
      <c r="D3297" s="2">
        <v>8</v>
      </c>
      <c r="E3297" s="2">
        <v>2</v>
      </c>
    </row>
    <row r="3298" spans="1:5" ht="122.1" customHeight="1">
      <c r="A3298" s="2" t="s">
        <v>424</v>
      </c>
      <c r="B3298" s="2" t="s">
        <v>425</v>
      </c>
      <c r="C3298" s="1"/>
      <c r="D3298" s="2">
        <v>12</v>
      </c>
      <c r="E3298" s="2">
        <v>1</v>
      </c>
    </row>
    <row r="3299" spans="1:5" ht="122.1" customHeight="1">
      <c r="A3299" s="2" t="s">
        <v>424</v>
      </c>
      <c r="B3299" s="2" t="s">
        <v>425</v>
      </c>
      <c r="C3299" s="1"/>
      <c r="D3299" s="2">
        <v>14</v>
      </c>
      <c r="E3299" s="2">
        <v>1</v>
      </c>
    </row>
    <row r="3300" spans="1:5" ht="122.1" customHeight="1">
      <c r="A3300" s="2" t="s">
        <v>424</v>
      </c>
      <c r="B3300" s="2" t="s">
        <v>425</v>
      </c>
      <c r="C3300" s="1"/>
      <c r="D3300" s="2">
        <v>10</v>
      </c>
      <c r="E3300" s="2">
        <v>0</v>
      </c>
    </row>
    <row r="3301" spans="1:5" s="7" customFormat="1" ht="122.1" customHeight="1">
      <c r="A3301" s="5" t="s">
        <v>426</v>
      </c>
      <c r="B3301" s="6"/>
      <c r="C3301" s="6"/>
      <c r="D3301" s="6" t="str">
        <f>TRIM(SUBSTITUTE(A3301,"Total",""))</f>
        <v>TFE11198_PIN</v>
      </c>
      <c r="E3301" s="5">
        <v>6</v>
      </c>
    </row>
    <row r="3302" spans="1:5" ht="122.1" customHeight="1">
      <c r="A3302" s="2" t="s">
        <v>427</v>
      </c>
      <c r="B3302" s="2" t="s">
        <v>428</v>
      </c>
      <c r="C3302" s="1"/>
      <c r="D3302" s="2">
        <v>8</v>
      </c>
      <c r="E3302" s="2">
        <v>5</v>
      </c>
    </row>
    <row r="3303" spans="1:5" ht="122.1" customHeight="1">
      <c r="A3303" s="2" t="s">
        <v>427</v>
      </c>
      <c r="B3303" s="2" t="s">
        <v>428</v>
      </c>
      <c r="C3303" s="1"/>
      <c r="D3303" s="2">
        <v>10</v>
      </c>
      <c r="E3303" s="2">
        <v>1</v>
      </c>
    </row>
    <row r="3304" spans="1:5" ht="122.1" customHeight="1">
      <c r="A3304" s="2" t="s">
        <v>427</v>
      </c>
      <c r="B3304" s="2" t="s">
        <v>428</v>
      </c>
      <c r="C3304" s="1"/>
      <c r="D3304" s="2">
        <v>14</v>
      </c>
      <c r="E3304" s="2">
        <v>0</v>
      </c>
    </row>
    <row r="3305" spans="1:5" ht="122.1" customHeight="1">
      <c r="A3305" s="2" t="s">
        <v>427</v>
      </c>
      <c r="B3305" s="2" t="s">
        <v>428</v>
      </c>
      <c r="C3305" s="1"/>
      <c r="D3305" s="2">
        <v>12</v>
      </c>
      <c r="E3305" s="2">
        <v>0</v>
      </c>
    </row>
    <row r="3306" spans="1:5" ht="122.1" customHeight="1">
      <c r="A3306" s="2" t="s">
        <v>427</v>
      </c>
      <c r="B3306" s="2" t="s">
        <v>428</v>
      </c>
      <c r="C3306" s="1"/>
      <c r="D3306" s="2">
        <v>6</v>
      </c>
      <c r="E3306" s="2">
        <v>0</v>
      </c>
    </row>
    <row r="3307" spans="1:5" s="7" customFormat="1" ht="122.1" customHeight="1">
      <c r="A3307" s="5" t="s">
        <v>429</v>
      </c>
      <c r="B3307" s="6"/>
      <c r="C3307" s="6"/>
      <c r="D3307" s="6" t="str">
        <f>TRIM(SUBSTITUTE(A3307,"Total",""))</f>
        <v>64935D_YEFL</v>
      </c>
      <c r="E3307" s="5">
        <v>6</v>
      </c>
    </row>
    <row r="3308" spans="1:5" ht="122.1" customHeight="1">
      <c r="A3308" s="2" t="s">
        <v>430</v>
      </c>
      <c r="B3308" s="2" t="s">
        <v>431</v>
      </c>
      <c r="C3308" s="1"/>
      <c r="D3308" s="2">
        <v>14</v>
      </c>
      <c r="E3308" s="2">
        <v>3</v>
      </c>
    </row>
    <row r="3309" spans="1:5" ht="122.1" customHeight="1">
      <c r="A3309" s="2" t="s">
        <v>430</v>
      </c>
      <c r="B3309" s="2" t="s">
        <v>431</v>
      </c>
      <c r="C3309" s="1"/>
      <c r="D3309" s="2">
        <v>10</v>
      </c>
      <c r="E3309" s="2">
        <v>2</v>
      </c>
    </row>
    <row r="3310" spans="1:5" ht="122.1" customHeight="1">
      <c r="A3310" s="2" t="s">
        <v>430</v>
      </c>
      <c r="B3310" s="2" t="s">
        <v>431</v>
      </c>
      <c r="C3310" s="1"/>
      <c r="D3310" s="2">
        <v>12</v>
      </c>
      <c r="E3310" s="2">
        <v>1</v>
      </c>
    </row>
    <row r="3311" spans="1:5" ht="122.1" customHeight="1">
      <c r="A3311" s="2" t="s">
        <v>430</v>
      </c>
      <c r="B3311" s="2" t="s">
        <v>431</v>
      </c>
      <c r="C3311" s="1"/>
      <c r="D3311" s="2">
        <v>8</v>
      </c>
      <c r="E3311" s="2">
        <v>0</v>
      </c>
    </row>
    <row r="3312" spans="1:5" s="7" customFormat="1" ht="122.1" customHeight="1">
      <c r="A3312" s="5" t="s">
        <v>432</v>
      </c>
      <c r="B3312" s="6"/>
      <c r="C3312" s="6"/>
      <c r="D3312" s="6" t="str">
        <f>TRIM(SUBSTITUTE(A3312,"Total",""))</f>
        <v>PDS457_BLUE</v>
      </c>
      <c r="E3312" s="5">
        <v>6</v>
      </c>
    </row>
    <row r="3313" spans="1:5" ht="122.1" customHeight="1">
      <c r="A3313" s="2" t="s">
        <v>433</v>
      </c>
      <c r="B3313" s="2" t="s">
        <v>434</v>
      </c>
      <c r="C3313" s="1"/>
      <c r="D3313" s="2">
        <v>8</v>
      </c>
      <c r="E3313" s="2">
        <v>2</v>
      </c>
    </row>
    <row r="3314" spans="1:5" ht="122.1" customHeight="1">
      <c r="A3314" s="2" t="s">
        <v>433</v>
      </c>
      <c r="B3314" s="2" t="s">
        <v>434</v>
      </c>
      <c r="C3314" s="1"/>
      <c r="D3314" s="2">
        <v>12</v>
      </c>
      <c r="E3314" s="2">
        <v>1</v>
      </c>
    </row>
    <row r="3315" spans="1:5" ht="122.1" customHeight="1">
      <c r="A3315" s="2" t="s">
        <v>433</v>
      </c>
      <c r="B3315" s="2" t="s">
        <v>434</v>
      </c>
      <c r="C3315" s="1"/>
      <c r="D3315" s="2">
        <v>10</v>
      </c>
      <c r="E3315" s="2">
        <v>1</v>
      </c>
    </row>
    <row r="3316" spans="1:5" ht="122.1" customHeight="1">
      <c r="A3316" s="2" t="s">
        <v>433</v>
      </c>
      <c r="B3316" s="2" t="s">
        <v>434</v>
      </c>
      <c r="C3316" s="1"/>
      <c r="D3316" s="2">
        <v>6</v>
      </c>
      <c r="E3316" s="2">
        <v>1</v>
      </c>
    </row>
    <row r="3317" spans="1:5" ht="122.1" customHeight="1">
      <c r="A3317" s="2" t="s">
        <v>433</v>
      </c>
      <c r="B3317" s="2" t="s">
        <v>434</v>
      </c>
      <c r="C3317" s="1"/>
      <c r="D3317" s="2">
        <v>14</v>
      </c>
      <c r="E3317" s="2">
        <v>0</v>
      </c>
    </row>
    <row r="3318" spans="1:5" s="7" customFormat="1" ht="122.1" customHeight="1">
      <c r="A3318" s="5" t="s">
        <v>435</v>
      </c>
      <c r="B3318" s="6"/>
      <c r="C3318" s="6"/>
      <c r="D3318" s="6" t="str">
        <f>TRIM(SUBSTITUTE(A3318,"Total",""))</f>
        <v>EW6749MA_WHI</v>
      </c>
      <c r="E3318" s="5">
        <v>5</v>
      </c>
    </row>
    <row r="3319" spans="1:5" ht="122.1" customHeight="1">
      <c r="A3319" s="2" t="s">
        <v>436</v>
      </c>
      <c r="B3319" s="2" t="s">
        <v>437</v>
      </c>
      <c r="C3319" s="1"/>
      <c r="D3319" s="2">
        <v>10</v>
      </c>
      <c r="E3319" s="2">
        <v>2</v>
      </c>
    </row>
    <row r="3320" spans="1:5" ht="122.1" customHeight="1">
      <c r="A3320" s="2" t="s">
        <v>436</v>
      </c>
      <c r="B3320" s="2" t="s">
        <v>437</v>
      </c>
      <c r="C3320" s="1"/>
      <c r="D3320" s="2">
        <v>12</v>
      </c>
      <c r="E3320" s="2">
        <v>1</v>
      </c>
    </row>
    <row r="3321" spans="1:5" ht="122.1" customHeight="1">
      <c r="A3321" s="2" t="s">
        <v>436</v>
      </c>
      <c r="B3321" s="2" t="s">
        <v>437</v>
      </c>
      <c r="C3321" s="1"/>
      <c r="D3321" s="2">
        <v>8</v>
      </c>
      <c r="E3321" s="2">
        <v>1</v>
      </c>
    </row>
    <row r="3322" spans="1:5" ht="122.1" customHeight="1">
      <c r="A3322" s="2" t="s">
        <v>436</v>
      </c>
      <c r="B3322" s="2" t="s">
        <v>437</v>
      </c>
      <c r="C3322" s="1"/>
      <c r="D3322" s="2">
        <v>14</v>
      </c>
      <c r="E3322" s="2">
        <v>1</v>
      </c>
    </row>
    <row r="3323" spans="1:5" ht="122.1" customHeight="1">
      <c r="A3323" s="2" t="s">
        <v>436</v>
      </c>
      <c r="B3323" s="2" t="s">
        <v>437</v>
      </c>
      <c r="C3323" s="1"/>
      <c r="D3323" s="2">
        <v>16</v>
      </c>
      <c r="E3323" s="2">
        <v>0</v>
      </c>
    </row>
    <row r="3324" spans="1:5" s="7" customFormat="1" ht="122.1" customHeight="1">
      <c r="A3324" s="5" t="s">
        <v>438</v>
      </c>
      <c r="B3324" s="6"/>
      <c r="C3324" s="6"/>
      <c r="D3324" s="6" t="str">
        <f>TRIM(SUBSTITUTE(A3324,"Total",""))</f>
        <v>VVE11497_CAP</v>
      </c>
      <c r="E3324" s="5">
        <v>5</v>
      </c>
    </row>
    <row r="3325" spans="1:5" ht="122.1" customHeight="1">
      <c r="A3325" s="2" t="s">
        <v>439</v>
      </c>
      <c r="B3325" s="2" t="s">
        <v>440</v>
      </c>
      <c r="C3325" s="1"/>
      <c r="D3325" s="2">
        <v>8</v>
      </c>
      <c r="E3325" s="2">
        <v>4</v>
      </c>
    </row>
    <row r="3326" spans="1:5" ht="122.1" customHeight="1">
      <c r="A3326" s="2" t="s">
        <v>439</v>
      </c>
      <c r="B3326" s="2" t="s">
        <v>440</v>
      </c>
      <c r="C3326" s="1"/>
      <c r="D3326" s="2">
        <v>10</v>
      </c>
      <c r="E3326" s="2">
        <v>1</v>
      </c>
    </row>
    <row r="3327" spans="1:5" ht="122.1" customHeight="1">
      <c r="A3327" s="2" t="s">
        <v>439</v>
      </c>
      <c r="B3327" s="2" t="s">
        <v>440</v>
      </c>
      <c r="C3327" s="1"/>
      <c r="D3327" s="2">
        <v>12</v>
      </c>
      <c r="E3327" s="2">
        <v>0</v>
      </c>
    </row>
    <row r="3328" spans="1:5" ht="122.1" customHeight="1">
      <c r="A3328" s="2" t="s">
        <v>439</v>
      </c>
      <c r="B3328" s="2" t="s">
        <v>440</v>
      </c>
      <c r="C3328" s="1"/>
      <c r="D3328" s="2">
        <v>20</v>
      </c>
      <c r="E3328" s="2">
        <v>0</v>
      </c>
    </row>
    <row r="3329" spans="1:5" ht="122.1" customHeight="1">
      <c r="A3329" s="2" t="s">
        <v>439</v>
      </c>
      <c r="B3329" s="2" t="s">
        <v>440</v>
      </c>
      <c r="C3329" s="1"/>
      <c r="D3329" s="2">
        <v>18</v>
      </c>
      <c r="E3329" s="2">
        <v>0</v>
      </c>
    </row>
    <row r="3330" spans="1:5" ht="122.1" customHeight="1">
      <c r="A3330" s="2" t="s">
        <v>439</v>
      </c>
      <c r="B3330" s="2" t="s">
        <v>440</v>
      </c>
      <c r="C3330" s="1"/>
      <c r="D3330" s="2">
        <v>16</v>
      </c>
      <c r="E3330" s="2">
        <v>0</v>
      </c>
    </row>
    <row r="3331" spans="1:5" ht="122.1" customHeight="1">
      <c r="A3331" s="2" t="s">
        <v>439</v>
      </c>
      <c r="B3331" s="2" t="s">
        <v>440</v>
      </c>
      <c r="C3331" s="1"/>
      <c r="D3331" s="2">
        <v>14</v>
      </c>
      <c r="E3331" s="2">
        <v>0</v>
      </c>
    </row>
    <row r="3332" spans="1:5" s="7" customFormat="1" ht="122.1" customHeight="1">
      <c r="A3332" s="5" t="s">
        <v>441</v>
      </c>
      <c r="B3332" s="6"/>
      <c r="C3332" s="6"/>
      <c r="D3332" s="6" t="str">
        <f>TRIM(SUBSTITUTE(A3332,"Total",""))</f>
        <v>90574-Blush Geo</v>
      </c>
      <c r="E3332" s="5">
        <v>5</v>
      </c>
    </row>
    <row r="3333" spans="1:5" ht="122.1" customHeight="1">
      <c r="A3333" s="2" t="s">
        <v>442</v>
      </c>
      <c r="B3333" s="2" t="s">
        <v>443</v>
      </c>
      <c r="C3333" s="1"/>
      <c r="D3333" s="2" t="s">
        <v>1275</v>
      </c>
      <c r="E3333" s="2">
        <v>5</v>
      </c>
    </row>
    <row r="3334" spans="1:5" s="7" customFormat="1" ht="122.1" customHeight="1">
      <c r="A3334" s="5" t="s">
        <v>444</v>
      </c>
      <c r="B3334" s="6"/>
      <c r="C3334" s="6"/>
      <c r="D3334" s="6" t="str">
        <f>TRIM(SUBSTITUTE(A3334,"Total",""))</f>
        <v>HB439_BLAS_OS</v>
      </c>
      <c r="E3334" s="5">
        <v>5</v>
      </c>
    </row>
    <row r="3335" spans="1:5" ht="122.1" customHeight="1">
      <c r="A3335" s="2" t="s">
        <v>445</v>
      </c>
      <c r="B3335" s="2" t="s">
        <v>446</v>
      </c>
      <c r="C3335" s="1"/>
      <c r="D3335" s="2" t="s">
        <v>1275</v>
      </c>
      <c r="E3335" s="2">
        <v>4</v>
      </c>
    </row>
    <row r="3336" spans="1:5" s="7" customFormat="1" ht="122.1" customHeight="1">
      <c r="A3336" s="5" t="s">
        <v>447</v>
      </c>
      <c r="B3336" s="6"/>
      <c r="C3336" s="6"/>
      <c r="D3336" s="6" t="str">
        <f>TRIM(SUBSTITUTE(A3336,"Total",""))</f>
        <v>BTDJN27165_CAR_OS</v>
      </c>
      <c r="E3336" s="5">
        <v>4</v>
      </c>
    </row>
    <row r="3337" spans="1:5" ht="122.1" customHeight="1">
      <c r="A3337" s="2" t="s">
        <v>448</v>
      </c>
      <c r="B3337" s="2" t="s">
        <v>449</v>
      </c>
      <c r="C3337" s="1"/>
      <c r="D3337" s="2">
        <v>6</v>
      </c>
      <c r="E3337" s="2">
        <v>2</v>
      </c>
    </row>
    <row r="3338" spans="1:5" ht="122.1" customHeight="1">
      <c r="A3338" s="2" t="s">
        <v>448</v>
      </c>
      <c r="B3338" s="2" t="s">
        <v>449</v>
      </c>
      <c r="C3338" s="1"/>
      <c r="D3338" s="2">
        <v>10</v>
      </c>
      <c r="E3338" s="2">
        <v>1</v>
      </c>
    </row>
    <row r="3339" spans="1:5" ht="122.1" customHeight="1">
      <c r="A3339" s="2" t="s">
        <v>448</v>
      </c>
      <c r="B3339" s="2" t="s">
        <v>449</v>
      </c>
      <c r="C3339" s="1"/>
      <c r="D3339" s="2">
        <v>8</v>
      </c>
      <c r="E3339" s="2">
        <v>1</v>
      </c>
    </row>
    <row r="3340" spans="1:5" ht="122.1" customHeight="1">
      <c r="A3340" s="2" t="s">
        <v>448</v>
      </c>
      <c r="B3340" s="2" t="s">
        <v>449</v>
      </c>
      <c r="C3340" s="1"/>
      <c r="D3340" s="2">
        <v>12</v>
      </c>
      <c r="E3340" s="2">
        <v>0</v>
      </c>
    </row>
    <row r="3341" spans="1:5" ht="122.1" customHeight="1">
      <c r="A3341" s="2" t="s">
        <v>448</v>
      </c>
      <c r="B3341" s="2" t="s">
        <v>449</v>
      </c>
      <c r="C3341" s="1"/>
      <c r="D3341" s="2">
        <v>14</v>
      </c>
      <c r="E3341" s="2">
        <v>0</v>
      </c>
    </row>
    <row r="3342" spans="1:5" s="7" customFormat="1" ht="122.1" customHeight="1">
      <c r="A3342" s="5" t="s">
        <v>450</v>
      </c>
      <c r="B3342" s="6"/>
      <c r="C3342" s="6"/>
      <c r="D3342" s="6" t="str">
        <f>TRIM(SUBSTITUTE(A3342,"Total",""))</f>
        <v>TFE10434_NAV</v>
      </c>
      <c r="E3342" s="5">
        <v>4</v>
      </c>
    </row>
    <row r="3343" spans="1:5" ht="122.1" customHeight="1">
      <c r="A3343" s="2" t="s">
        <v>451</v>
      </c>
      <c r="B3343" s="2" t="s">
        <v>452</v>
      </c>
      <c r="C3343" s="1"/>
      <c r="D3343" s="2">
        <v>12</v>
      </c>
      <c r="E3343" s="2">
        <v>1</v>
      </c>
    </row>
    <row r="3344" spans="1:5" ht="122.1" customHeight="1">
      <c r="A3344" s="2" t="s">
        <v>451</v>
      </c>
      <c r="B3344" s="2" t="s">
        <v>452</v>
      </c>
      <c r="C3344" s="1"/>
      <c r="D3344" s="2">
        <v>8</v>
      </c>
      <c r="E3344" s="2">
        <v>1</v>
      </c>
    </row>
    <row r="3345" spans="1:5" ht="122.1" customHeight="1">
      <c r="A3345" s="2" t="s">
        <v>451</v>
      </c>
      <c r="B3345" s="2" t="s">
        <v>452</v>
      </c>
      <c r="C3345" s="1"/>
      <c r="D3345" s="2">
        <v>10</v>
      </c>
      <c r="E3345" s="2">
        <v>1</v>
      </c>
    </row>
    <row r="3346" spans="1:5" ht="122.1" customHeight="1">
      <c r="A3346" s="2" t="s">
        <v>451</v>
      </c>
      <c r="B3346" s="2" t="s">
        <v>452</v>
      </c>
      <c r="C3346" s="1"/>
      <c r="D3346" s="2">
        <v>16</v>
      </c>
      <c r="E3346" s="2">
        <v>1</v>
      </c>
    </row>
    <row r="3347" spans="1:5" ht="122.1" customHeight="1">
      <c r="A3347" s="2" t="s">
        <v>451</v>
      </c>
      <c r="B3347" s="2" t="s">
        <v>452</v>
      </c>
      <c r="C3347" s="1"/>
      <c r="D3347" s="2">
        <v>14</v>
      </c>
      <c r="E3347" s="2">
        <v>0</v>
      </c>
    </row>
    <row r="3348" spans="1:5" s="7" customFormat="1" ht="122.1" customHeight="1">
      <c r="A3348" s="5" t="s">
        <v>453</v>
      </c>
      <c r="B3348" s="6"/>
      <c r="C3348" s="6"/>
      <c r="D3348" s="6" t="str">
        <f>TRIM(SUBSTITUTE(A3348,"Total",""))</f>
        <v>133807A_CRE</v>
      </c>
      <c r="E3348" s="5">
        <v>4</v>
      </c>
    </row>
    <row r="3349" spans="1:5" ht="122.1" customHeight="1">
      <c r="A3349" s="2" t="s">
        <v>454</v>
      </c>
      <c r="B3349" s="2" t="s">
        <v>455</v>
      </c>
      <c r="C3349" s="1"/>
      <c r="D3349" s="2">
        <v>8</v>
      </c>
      <c r="E3349" s="2">
        <v>1</v>
      </c>
    </row>
    <row r="3350" spans="1:5" ht="122.1" customHeight="1">
      <c r="A3350" s="2" t="s">
        <v>454</v>
      </c>
      <c r="B3350" s="2" t="s">
        <v>455</v>
      </c>
      <c r="C3350" s="1"/>
      <c r="D3350" s="2">
        <v>10</v>
      </c>
      <c r="E3350" s="2">
        <v>1</v>
      </c>
    </row>
    <row r="3351" spans="1:5" ht="122.1" customHeight="1">
      <c r="A3351" s="2" t="s">
        <v>454</v>
      </c>
      <c r="B3351" s="2" t="s">
        <v>455</v>
      </c>
      <c r="C3351" s="1"/>
      <c r="D3351" s="2">
        <v>6</v>
      </c>
      <c r="E3351" s="2">
        <v>1</v>
      </c>
    </row>
    <row r="3352" spans="1:5" ht="122.1" customHeight="1">
      <c r="A3352" s="2" t="s">
        <v>454</v>
      </c>
      <c r="B3352" s="2" t="s">
        <v>455</v>
      </c>
      <c r="C3352" s="1"/>
      <c r="D3352" s="2">
        <v>14</v>
      </c>
      <c r="E3352" s="2">
        <v>1</v>
      </c>
    </row>
    <row r="3353" spans="1:5" ht="122.1" customHeight="1">
      <c r="A3353" s="2" t="s">
        <v>454</v>
      </c>
      <c r="B3353" s="2" t="s">
        <v>455</v>
      </c>
      <c r="C3353" s="1"/>
      <c r="D3353" s="2">
        <v>12</v>
      </c>
      <c r="E3353" s="2">
        <v>0</v>
      </c>
    </row>
    <row r="3354" spans="1:5" s="7" customFormat="1" ht="122.1" customHeight="1">
      <c r="A3354" s="5" t="s">
        <v>456</v>
      </c>
      <c r="B3354" s="6"/>
      <c r="C3354" s="6"/>
      <c r="D3354" s="6" t="str">
        <f>TRIM(SUBSTITUTE(A3354,"Total",""))</f>
        <v>CM6653D_BLA</v>
      </c>
      <c r="E3354" s="5">
        <v>4</v>
      </c>
    </row>
    <row r="3355" spans="1:5" ht="122.1" customHeight="1">
      <c r="A3355" s="2" t="s">
        <v>457</v>
      </c>
      <c r="B3355" s="2" t="s">
        <v>458</v>
      </c>
      <c r="C3355" s="1"/>
      <c r="D3355" s="2">
        <v>10</v>
      </c>
      <c r="E3355" s="2">
        <v>2</v>
      </c>
    </row>
    <row r="3356" spans="1:5" ht="122.1" customHeight="1">
      <c r="A3356" s="2" t="s">
        <v>457</v>
      </c>
      <c r="B3356" s="2" t="s">
        <v>458</v>
      </c>
      <c r="C3356" s="1"/>
      <c r="D3356" s="2">
        <v>14</v>
      </c>
      <c r="E3356" s="2">
        <v>1</v>
      </c>
    </row>
    <row r="3357" spans="1:5" ht="122.1" customHeight="1">
      <c r="A3357" s="2" t="s">
        <v>457</v>
      </c>
      <c r="B3357" s="2" t="s">
        <v>458</v>
      </c>
      <c r="C3357" s="1"/>
      <c r="D3357" s="2">
        <v>8</v>
      </c>
      <c r="E3357" s="2">
        <v>1</v>
      </c>
    </row>
    <row r="3358" spans="1:5" ht="122.1" customHeight="1">
      <c r="A3358" s="2" t="s">
        <v>457</v>
      </c>
      <c r="B3358" s="2" t="s">
        <v>458</v>
      </c>
      <c r="C3358" s="1"/>
      <c r="D3358" s="2">
        <v>12</v>
      </c>
      <c r="E3358" s="2">
        <v>0</v>
      </c>
    </row>
    <row r="3359" spans="1:5" ht="122.1" customHeight="1">
      <c r="A3359" s="2" t="s">
        <v>457</v>
      </c>
      <c r="B3359" s="2" t="s">
        <v>458</v>
      </c>
      <c r="C3359" s="1"/>
      <c r="D3359" s="2">
        <v>16</v>
      </c>
      <c r="E3359" s="2">
        <v>0</v>
      </c>
    </row>
    <row r="3360" spans="1:5" s="7" customFormat="1" ht="122.1" customHeight="1">
      <c r="A3360" s="5" t="s">
        <v>459</v>
      </c>
      <c r="B3360" s="6"/>
      <c r="C3360" s="6"/>
      <c r="D3360" s="6" t="str">
        <f>TRIM(SUBSTITUTE(A3360,"Total",""))</f>
        <v>133755A_CHOA</v>
      </c>
      <c r="E3360" s="5">
        <v>4</v>
      </c>
    </row>
    <row r="3361" spans="1:5" ht="122.1" customHeight="1">
      <c r="A3361" s="2" t="s">
        <v>460</v>
      </c>
      <c r="B3361" s="2" t="s">
        <v>461</v>
      </c>
      <c r="C3361" s="1"/>
      <c r="D3361" s="2" t="s">
        <v>1275</v>
      </c>
      <c r="E3361" s="2">
        <v>4</v>
      </c>
    </row>
    <row r="3362" spans="1:5" s="7" customFormat="1" ht="122.1" customHeight="1">
      <c r="A3362" s="5" t="s">
        <v>462</v>
      </c>
      <c r="B3362" s="6"/>
      <c r="C3362" s="6"/>
      <c r="D3362" s="6" t="str">
        <f>TRIM(SUBSTITUTE(A3362,"Total",""))</f>
        <v>HB422_BLAS_OS</v>
      </c>
      <c r="E3362" s="5">
        <v>4</v>
      </c>
    </row>
    <row r="3363" spans="1:5" ht="122.1" customHeight="1">
      <c r="A3363" s="2" t="s">
        <v>463</v>
      </c>
      <c r="B3363" s="2" t="s">
        <v>464</v>
      </c>
      <c r="C3363" s="1"/>
      <c r="D3363" s="2">
        <v>6</v>
      </c>
      <c r="E3363" s="2">
        <v>2</v>
      </c>
    </row>
    <row r="3364" spans="1:5" ht="122.1" customHeight="1">
      <c r="A3364" s="2" t="s">
        <v>463</v>
      </c>
      <c r="B3364" s="2" t="s">
        <v>464</v>
      </c>
      <c r="C3364" s="1"/>
      <c r="D3364" s="2">
        <v>8</v>
      </c>
      <c r="E3364" s="2">
        <v>1</v>
      </c>
    </row>
    <row r="3365" spans="1:5" ht="122.1" customHeight="1">
      <c r="A3365" s="2" t="s">
        <v>463</v>
      </c>
      <c r="B3365" s="2" t="s">
        <v>464</v>
      </c>
      <c r="C3365" s="1"/>
      <c r="D3365" s="2">
        <v>12</v>
      </c>
      <c r="E3365" s="2">
        <v>1</v>
      </c>
    </row>
    <row r="3366" spans="1:5" ht="122.1" customHeight="1">
      <c r="A3366" s="2" t="s">
        <v>463</v>
      </c>
      <c r="B3366" s="2" t="s">
        <v>464</v>
      </c>
      <c r="C3366" s="1"/>
      <c r="D3366" s="2">
        <v>10</v>
      </c>
      <c r="E3366" s="2">
        <v>0</v>
      </c>
    </row>
    <row r="3367" spans="1:5" s="7" customFormat="1" ht="122.1" customHeight="1">
      <c r="A3367" s="5" t="s">
        <v>465</v>
      </c>
      <c r="B3367" s="6"/>
      <c r="C3367" s="6"/>
      <c r="D3367" s="6" t="str">
        <f>TRIM(SUBSTITUTE(A3367,"Total",""))</f>
        <v>TF10907_NAV</v>
      </c>
      <c r="E3367" s="5">
        <v>4</v>
      </c>
    </row>
    <row r="3368" spans="1:5" ht="122.1" customHeight="1">
      <c r="A3368" s="2" t="s">
        <v>466</v>
      </c>
      <c r="B3368" s="2" t="s">
        <v>467</v>
      </c>
      <c r="C3368" s="1"/>
      <c r="D3368" s="2" t="s">
        <v>1275</v>
      </c>
      <c r="E3368" s="2">
        <v>4</v>
      </c>
    </row>
    <row r="3369" spans="1:5" s="7" customFormat="1" ht="122.1" customHeight="1">
      <c r="A3369" s="5" t="s">
        <v>468</v>
      </c>
      <c r="B3369" s="6"/>
      <c r="C3369" s="6"/>
      <c r="D3369" s="6" t="str">
        <f>TRIM(SUBSTITUTE(A3369,"Total",""))</f>
        <v>HB373_BLA_OS</v>
      </c>
      <c r="E3369" s="5">
        <v>4</v>
      </c>
    </row>
    <row r="3370" spans="1:5" ht="122.1" customHeight="1">
      <c r="A3370" s="2" t="s">
        <v>469</v>
      </c>
      <c r="B3370" s="2" t="s">
        <v>470</v>
      </c>
      <c r="C3370" s="1"/>
      <c r="D3370" s="2">
        <v>10</v>
      </c>
      <c r="E3370" s="2">
        <v>3</v>
      </c>
    </row>
    <row r="3371" spans="1:5" ht="122.1" customHeight="1">
      <c r="A3371" s="2" t="s">
        <v>469</v>
      </c>
      <c r="B3371" s="2" t="s">
        <v>470</v>
      </c>
      <c r="C3371" s="1"/>
      <c r="D3371" s="2">
        <v>8</v>
      </c>
      <c r="E3371" s="2">
        <v>1</v>
      </c>
    </row>
    <row r="3372" spans="1:5" ht="122.1" customHeight="1">
      <c r="A3372" s="2" t="s">
        <v>469</v>
      </c>
      <c r="B3372" s="2" t="s">
        <v>470</v>
      </c>
      <c r="C3372" s="1"/>
      <c r="D3372" s="2">
        <v>12</v>
      </c>
      <c r="E3372" s="2">
        <v>0</v>
      </c>
    </row>
    <row r="3373" spans="1:5" s="7" customFormat="1" ht="122.1" customHeight="1">
      <c r="A3373" s="5" t="s">
        <v>471</v>
      </c>
      <c r="B3373" s="6"/>
      <c r="C3373" s="6"/>
      <c r="D3373" s="6" t="str">
        <f>TRIM(SUBSTITUTE(A3373,"Total",""))</f>
        <v>201117M_GRE</v>
      </c>
      <c r="E3373" s="5">
        <v>4</v>
      </c>
    </row>
    <row r="3374" spans="1:5" ht="122.1" customHeight="1">
      <c r="A3374" s="2" t="s">
        <v>472</v>
      </c>
      <c r="B3374" s="2" t="s">
        <v>473</v>
      </c>
      <c r="C3374" s="1"/>
      <c r="D3374" s="2">
        <v>14</v>
      </c>
      <c r="E3374" s="2">
        <v>1</v>
      </c>
    </row>
    <row r="3375" spans="1:5" ht="122.1" customHeight="1">
      <c r="A3375" s="2" t="s">
        <v>472</v>
      </c>
      <c r="B3375" s="2" t="s">
        <v>473</v>
      </c>
      <c r="C3375" s="1"/>
      <c r="D3375" s="2">
        <v>10</v>
      </c>
      <c r="E3375" s="2">
        <v>1</v>
      </c>
    </row>
    <row r="3376" spans="1:5" ht="122.1" customHeight="1">
      <c r="A3376" s="2" t="s">
        <v>472</v>
      </c>
      <c r="B3376" s="2" t="s">
        <v>473</v>
      </c>
      <c r="C3376" s="1"/>
      <c r="D3376" s="2">
        <v>12</v>
      </c>
      <c r="E3376" s="2">
        <v>1</v>
      </c>
    </row>
    <row r="3377" spans="1:5" ht="122.1" customHeight="1">
      <c r="A3377" s="2" t="s">
        <v>472</v>
      </c>
      <c r="B3377" s="2" t="s">
        <v>473</v>
      </c>
      <c r="C3377" s="1"/>
      <c r="D3377" s="2">
        <v>6</v>
      </c>
      <c r="E3377" s="2">
        <v>1</v>
      </c>
    </row>
    <row r="3378" spans="1:5" ht="122.1" customHeight="1">
      <c r="A3378" s="2" t="s">
        <v>472</v>
      </c>
      <c r="B3378" s="2" t="s">
        <v>473</v>
      </c>
      <c r="C3378" s="1"/>
      <c r="D3378" s="2">
        <v>8</v>
      </c>
      <c r="E3378" s="2">
        <v>0</v>
      </c>
    </row>
    <row r="3379" spans="1:5" s="7" customFormat="1" ht="122.1" customHeight="1">
      <c r="A3379" s="5" t="s">
        <v>474</v>
      </c>
      <c r="B3379" s="6"/>
      <c r="C3379" s="6"/>
      <c r="D3379" s="6" t="str">
        <f>TRIM(SUBSTITUTE(A3379,"Total",""))</f>
        <v>KA0210J11_SAGE</v>
      </c>
      <c r="E3379" s="5">
        <v>4</v>
      </c>
    </row>
    <row r="3380" spans="1:5" ht="122.1" customHeight="1">
      <c r="A3380" s="2" t="s">
        <v>475</v>
      </c>
      <c r="B3380" s="2" t="s">
        <v>476</v>
      </c>
      <c r="C3380" s="1"/>
      <c r="D3380" s="2" t="s">
        <v>567</v>
      </c>
      <c r="E3380" s="2">
        <v>3</v>
      </c>
    </row>
    <row r="3381" spans="1:5" ht="122.1" customHeight="1">
      <c r="A3381" s="2" t="s">
        <v>475</v>
      </c>
      <c r="B3381" s="2" t="s">
        <v>476</v>
      </c>
      <c r="C3381" s="1"/>
      <c r="D3381" s="2" t="s">
        <v>566</v>
      </c>
      <c r="E3381" s="2">
        <v>0</v>
      </c>
    </row>
    <row r="3382" spans="1:5" ht="122.1" customHeight="1">
      <c r="A3382" s="2" t="s">
        <v>475</v>
      </c>
      <c r="B3382" s="2" t="s">
        <v>476</v>
      </c>
      <c r="C3382" s="1"/>
      <c r="D3382" s="2" t="s">
        <v>769</v>
      </c>
      <c r="E3382" s="2">
        <v>0</v>
      </c>
    </row>
    <row r="3383" spans="1:5" ht="122.1" customHeight="1">
      <c r="A3383" s="2" t="s">
        <v>475</v>
      </c>
      <c r="B3383" s="2" t="s">
        <v>476</v>
      </c>
      <c r="C3383" s="1"/>
      <c r="D3383" s="2" t="s">
        <v>770</v>
      </c>
      <c r="E3383" s="2">
        <v>0</v>
      </c>
    </row>
    <row r="3384" spans="1:5" s="7" customFormat="1" ht="122.1" customHeight="1">
      <c r="A3384" s="5" t="s">
        <v>477</v>
      </c>
      <c r="B3384" s="6"/>
      <c r="C3384" s="6"/>
      <c r="D3384" s="6" t="str">
        <f>TRIM(SUBSTITUTE(A3384,"Total",""))</f>
        <v>408_CHO</v>
      </c>
      <c r="E3384" s="5">
        <v>3</v>
      </c>
    </row>
    <row r="3385" spans="1:5" ht="122.1" customHeight="1">
      <c r="A3385" s="2" t="s">
        <v>478</v>
      </c>
      <c r="B3385" s="2" t="s">
        <v>479</v>
      </c>
      <c r="C3385" s="1"/>
      <c r="D3385" s="2">
        <v>12</v>
      </c>
      <c r="E3385" s="2">
        <v>1</v>
      </c>
    </row>
    <row r="3386" spans="1:5" ht="122.1" customHeight="1">
      <c r="A3386" s="2" t="s">
        <v>478</v>
      </c>
      <c r="B3386" s="2" t="s">
        <v>479</v>
      </c>
      <c r="C3386" s="1"/>
      <c r="D3386" s="2">
        <v>10</v>
      </c>
      <c r="E3386" s="2">
        <v>1</v>
      </c>
    </row>
    <row r="3387" spans="1:5" ht="122.1" customHeight="1">
      <c r="A3387" s="2" t="s">
        <v>478</v>
      </c>
      <c r="B3387" s="2" t="s">
        <v>479</v>
      </c>
      <c r="C3387" s="1"/>
      <c r="D3387" s="2">
        <v>8</v>
      </c>
      <c r="E3387" s="2">
        <v>1</v>
      </c>
    </row>
    <row r="3388" spans="1:5" ht="122.1" customHeight="1">
      <c r="A3388" s="2" t="s">
        <v>478</v>
      </c>
      <c r="B3388" s="2" t="s">
        <v>479</v>
      </c>
      <c r="C3388" s="1"/>
      <c r="D3388" s="2">
        <v>14</v>
      </c>
      <c r="E3388" s="2">
        <v>0</v>
      </c>
    </row>
    <row r="3389" spans="1:5" s="7" customFormat="1" ht="122.1" customHeight="1">
      <c r="A3389" s="5" t="s">
        <v>480</v>
      </c>
      <c r="B3389" s="6"/>
      <c r="C3389" s="6"/>
      <c r="D3389" s="6" t="str">
        <f>TRIM(SUBSTITUTE(A3389,"Total",""))</f>
        <v>Lux4612_BUR</v>
      </c>
      <c r="E3389" s="5">
        <v>3</v>
      </c>
    </row>
    <row r="3390" spans="1:5" ht="122.1" customHeight="1">
      <c r="A3390" s="2" t="s">
        <v>481</v>
      </c>
      <c r="B3390" s="2" t="s">
        <v>482</v>
      </c>
      <c r="C3390" s="1"/>
      <c r="D3390" s="2" t="s">
        <v>1275</v>
      </c>
      <c r="E3390" s="2">
        <v>3</v>
      </c>
    </row>
    <row r="3391" spans="1:5" s="7" customFormat="1" ht="122.1" customHeight="1">
      <c r="A3391" s="5" t="s">
        <v>483</v>
      </c>
      <c r="B3391" s="6"/>
      <c r="C3391" s="6"/>
      <c r="D3391" s="6" t="str">
        <f>TRIM(SUBSTITUTE(A3391,"Total",""))</f>
        <v>HB430_FAWS_OS</v>
      </c>
      <c r="E3391" s="5">
        <v>3</v>
      </c>
    </row>
    <row r="3392" spans="1:5" ht="122.1" customHeight="1">
      <c r="A3392" s="2" t="s">
        <v>484</v>
      </c>
      <c r="B3392" s="2" t="s">
        <v>485</v>
      </c>
      <c r="C3392" s="1"/>
      <c r="D3392" s="2" t="s">
        <v>1275</v>
      </c>
      <c r="E3392" s="2">
        <v>2</v>
      </c>
    </row>
    <row r="3393" spans="1:5" s="7" customFormat="1" ht="122.1" customHeight="1">
      <c r="A3393" s="5" t="s">
        <v>486</v>
      </c>
      <c r="B3393" s="6"/>
      <c r="C3393" s="6"/>
      <c r="D3393" s="6" t="str">
        <f>TRIM(SUBSTITUTE(A3393,"Total",""))</f>
        <v>HB428_DARC_OS</v>
      </c>
      <c r="E3393" s="5">
        <v>2</v>
      </c>
    </row>
    <row r="3394" spans="1:5" ht="122.1" customHeight="1">
      <c r="A3394" s="2"/>
      <c r="B3394" s="2"/>
      <c r="C3394" s="1"/>
      <c r="D3394" s="2"/>
      <c r="E3394" s="2"/>
    </row>
    <row r="3395" spans="1:5" ht="122.1" customHeight="1">
      <c r="A3395" s="2"/>
      <c r="B3395" s="1"/>
      <c r="C3395" s="1"/>
      <c r="D3395" s="1"/>
      <c r="E3395" s="2"/>
    </row>
    <row r="3396" spans="1:5" ht="122.1" customHeight="1">
      <c r="A3396" s="2"/>
      <c r="B3396" s="2"/>
      <c r="C3396" s="1"/>
      <c r="D3396" s="2"/>
      <c r="E3396" s="2"/>
    </row>
    <row r="3397" spans="1:5" ht="122.1" customHeight="1">
      <c r="A3397" s="2"/>
      <c r="B3397" s="1"/>
      <c r="C3397" s="1"/>
      <c r="D3397" s="1"/>
      <c r="E3397" s="2"/>
    </row>
    <row r="3398" spans="1:5" ht="122.1" customHeight="1">
      <c r="A3398" s="2"/>
      <c r="B3398" s="2"/>
      <c r="C3398" s="1"/>
      <c r="D3398" s="2"/>
      <c r="E3398" s="2"/>
    </row>
    <row r="3399" spans="1:5" ht="122.1" customHeight="1">
      <c r="A3399" s="2"/>
      <c r="B3399" s="2"/>
      <c r="C3399" s="1"/>
      <c r="D3399" s="2"/>
      <c r="E3399" s="2"/>
    </row>
    <row r="3400" spans="1:5" ht="122.1" customHeight="1">
      <c r="A3400" s="2"/>
      <c r="B3400" s="2"/>
      <c r="C3400" s="1"/>
      <c r="D3400" s="2"/>
      <c r="E3400" s="2"/>
    </row>
    <row r="3401" spans="1:5" ht="122.1" customHeight="1">
      <c r="A3401" s="2"/>
      <c r="B3401" s="2"/>
      <c r="C3401" s="1"/>
      <c r="D3401" s="2"/>
      <c r="E3401" s="2"/>
    </row>
    <row r="3402" spans="1:5" ht="122.1" customHeight="1">
      <c r="A3402" s="2"/>
      <c r="B3402" s="1"/>
      <c r="C3402" s="1"/>
      <c r="D3402" s="1"/>
      <c r="E3402" s="2"/>
    </row>
    <row r="3403" spans="1:5" ht="122.1" customHeight="1">
      <c r="A3403" s="2"/>
      <c r="B3403" s="2"/>
      <c r="C3403" s="1"/>
      <c r="D3403" s="2"/>
      <c r="E3403" s="2"/>
    </row>
    <row r="3404" spans="1:5" ht="122.1" customHeight="1">
      <c r="A3404" s="2"/>
      <c r="B3404" s="2"/>
      <c r="C3404" s="1"/>
      <c r="D3404" s="2"/>
      <c r="E3404" s="2"/>
    </row>
    <row r="3405" spans="1:5" ht="122.1" customHeight="1">
      <c r="A3405" s="2"/>
      <c r="B3405" s="2"/>
      <c r="C3405" s="1"/>
      <c r="D3405" s="2"/>
      <c r="E3405" s="2"/>
    </row>
    <row r="3406" spans="1:5" ht="122.1" customHeight="1">
      <c r="A3406" s="2"/>
      <c r="B3406" s="2"/>
      <c r="C3406" s="1"/>
      <c r="D3406" s="2"/>
      <c r="E3406" s="2"/>
    </row>
    <row r="3407" spans="1:5" ht="122.1" customHeight="1">
      <c r="A3407" s="2"/>
      <c r="B3407" s="1"/>
      <c r="C3407" s="1"/>
      <c r="D3407" s="1"/>
      <c r="E3407" s="2"/>
    </row>
    <row r="3408" spans="1:5" ht="122.1" customHeight="1">
      <c r="A3408" s="2"/>
      <c r="B3408" s="2"/>
      <c r="C3408" s="1"/>
      <c r="D3408" s="2"/>
      <c r="E3408" s="2"/>
    </row>
    <row r="3409" spans="1:5" ht="122.1" customHeight="1">
      <c r="A3409" s="2"/>
      <c r="B3409" s="2"/>
      <c r="C3409" s="1"/>
      <c r="D3409" s="2"/>
      <c r="E3409" s="2"/>
    </row>
    <row r="3410" spans="1:5" ht="122.1" customHeight="1">
      <c r="A3410" s="2"/>
      <c r="B3410" s="2"/>
      <c r="C3410" s="1"/>
      <c r="D3410" s="2"/>
      <c r="E3410" s="2"/>
    </row>
    <row r="3411" spans="1:5" ht="122.1" customHeight="1">
      <c r="A3411" s="2"/>
      <c r="B3411" s="2"/>
      <c r="C3411" s="1"/>
      <c r="D3411" s="2"/>
      <c r="E3411" s="2"/>
    </row>
    <row r="3412" spans="1:5" ht="122.1" customHeight="1">
      <c r="A3412" s="2"/>
      <c r="B3412" s="1"/>
      <c r="C3412" s="1"/>
      <c r="D3412" s="1"/>
      <c r="E3412" s="2"/>
    </row>
    <row r="3413" spans="1:5" ht="122.1" customHeight="1">
      <c r="A3413" s="2"/>
      <c r="B3413" s="2"/>
      <c r="C3413" s="1"/>
      <c r="D3413" s="2"/>
      <c r="E3413" s="2"/>
    </row>
    <row r="3414" spans="1:5" ht="122.1" customHeight="1">
      <c r="A3414" s="2"/>
      <c r="B3414" s="2"/>
      <c r="C3414" s="1"/>
      <c r="D3414" s="2"/>
      <c r="E3414" s="2"/>
    </row>
    <row r="3415" spans="1:5" ht="122.1" customHeight="1">
      <c r="A3415" s="2"/>
      <c r="B3415" s="2"/>
      <c r="C3415" s="1"/>
      <c r="D3415" s="2"/>
      <c r="E3415" s="2"/>
    </row>
    <row r="3416" spans="1:5" ht="122.1" customHeight="1">
      <c r="A3416" s="2"/>
      <c r="B3416" s="2"/>
      <c r="C3416" s="1"/>
      <c r="D3416" s="2"/>
      <c r="E3416" s="2"/>
    </row>
    <row r="3417" spans="1:5" ht="122.1" customHeight="1">
      <c r="A3417" s="2"/>
      <c r="B3417" s="2"/>
      <c r="C3417" s="1"/>
      <c r="D3417" s="2"/>
      <c r="E3417" s="2"/>
    </row>
    <row r="3418" spans="1:5" ht="122.1" customHeight="1">
      <c r="A3418" s="2"/>
      <c r="B3418" s="1"/>
      <c r="C3418" s="1"/>
      <c r="D3418" s="1"/>
      <c r="E3418" s="2"/>
    </row>
    <row r="3419" spans="1:5" ht="122.1" customHeight="1">
      <c r="A3419" s="1"/>
      <c r="B3419" s="1"/>
      <c r="C3419" s="1"/>
      <c r="D3419" s="1"/>
      <c r="E3419" s="1"/>
    </row>
    <row r="3420" spans="1:5" ht="122.1" customHeight="1">
      <c r="A3420" s="2"/>
      <c r="B3420" s="1"/>
      <c r="C3420" s="1"/>
      <c r="D3420" s="1"/>
      <c r="E3420" s="3"/>
    </row>
  </sheetData>
  <autoFilter ref="A1:E3418"/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UPDATED LIST</vt:lpstr>
      <vt:lpstr>Sheet4</vt:lpstr>
      <vt:lpstr>STOCK SIZE BREAKDOWN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2026-04-13T00:32:09Z</dcterms:created>
  <dcterms:modified xsi:type="dcterms:W3CDTF">2026-04-17T08:12:29Z</dcterms:modified>
</cp:coreProperties>
</file>